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shuchi_khanna_dor_ga_gov/Documents/Attachments/"/>
    </mc:Choice>
  </mc:AlternateContent>
  <xr:revisionPtr revIDLastSave="25" documentId="8_{2EB41B57-827A-4E7E-8B5D-A86B346C77E9}" xr6:coauthVersionLast="47" xr6:coauthVersionMax="47" xr10:uidLastSave="{EA1D1687-BEE6-446F-88AF-A1FE4793DCA0}"/>
  <bookViews>
    <workbookView xWindow="-28920" yWindow="-795" windowWidth="29040" windowHeight="15720" tabRatio="590" xr2:uid="{045AE4A1-3FB8-4EF4-AE07-60363AA614E9}"/>
  </bookViews>
  <sheets>
    <sheet name="VDA Spreadsheet" sheetId="1" r:id="rId1"/>
  </sheets>
  <definedNames>
    <definedName name="CntyNames">#REF!</definedName>
    <definedName name="_xlnm.Print_Area" localSheetId="0">'VDA Spreadsheet'!$A$1:$K$29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4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15" i="1"/>
  <c r="C16" i="1"/>
  <c r="C17" i="1"/>
  <c r="C19" i="1"/>
  <c r="C20" i="1"/>
  <c r="C21" i="1"/>
  <c r="C22" i="1"/>
  <c r="C23" i="1"/>
  <c r="I1294" i="1"/>
  <c r="I1295" i="1"/>
</calcChain>
</file>

<file path=xl/sharedStrings.xml><?xml version="1.0" encoding="utf-8"?>
<sst xmlns="http://schemas.openxmlformats.org/spreadsheetml/2006/main" count="364" uniqueCount="364">
  <si>
    <t>003</t>
  </si>
  <si>
    <t>City of Atlanta (Y / N)</t>
  </si>
  <si>
    <t>Taxable Sales</t>
  </si>
  <si>
    <t>Taxable Purchases</t>
  </si>
  <si>
    <t>Georgia Department of Revenue</t>
  </si>
  <si>
    <t>Compliance Research Unit</t>
  </si>
  <si>
    <t>1800 Century Boulevard Suite 18204</t>
  </si>
  <si>
    <t>Atlanta GA  30345-3205</t>
  </si>
  <si>
    <r>
      <t>Note</t>
    </r>
    <r>
      <rPr>
        <sz val="10"/>
        <rFont val="Arial"/>
      </rPr>
      <t>: 1)  Please indicate if transaction is completed within the City of Atlanta.</t>
    </r>
  </si>
  <si>
    <t xml:space="preserve">         2)  List Taxable Sales for Sales Tax Transactions; and Taxable Purchases for Use Tax Transactions.</t>
  </si>
  <si>
    <t>Sales and Use Tax Due</t>
  </si>
  <si>
    <t>Total Sales</t>
  </si>
  <si>
    <t>Total Purchases</t>
  </si>
  <si>
    <t>SALES AND USE TAX SPREADSHEET (Revised 06/10)</t>
  </si>
  <si>
    <t>County Name</t>
  </si>
  <si>
    <t>County Code (lookup)</t>
  </si>
  <si>
    <t>001</t>
  </si>
  <si>
    <t>Appling</t>
  </si>
  <si>
    <t>002</t>
  </si>
  <si>
    <t>Atkinson</t>
  </si>
  <si>
    <t>Bacon</t>
  </si>
  <si>
    <t>004</t>
  </si>
  <si>
    <t>Baker</t>
  </si>
  <si>
    <t>005</t>
  </si>
  <si>
    <t>Baldwin</t>
  </si>
  <si>
    <t>006</t>
  </si>
  <si>
    <t>Banks</t>
  </si>
  <si>
    <t>007</t>
  </si>
  <si>
    <t>Barrow</t>
  </si>
  <si>
    <t>008</t>
  </si>
  <si>
    <t>Bartow</t>
  </si>
  <si>
    <t>009</t>
  </si>
  <si>
    <t>Ben Hill</t>
  </si>
  <si>
    <t>010</t>
  </si>
  <si>
    <t>Berrien</t>
  </si>
  <si>
    <t>011</t>
  </si>
  <si>
    <t>Bibb</t>
  </si>
  <si>
    <t>012</t>
  </si>
  <si>
    <t>Bleckley</t>
  </si>
  <si>
    <t>013</t>
  </si>
  <si>
    <t>Brantley</t>
  </si>
  <si>
    <t>014</t>
  </si>
  <si>
    <t>Brooks</t>
  </si>
  <si>
    <t>015</t>
  </si>
  <si>
    <t>Bryan</t>
  </si>
  <si>
    <t>016</t>
  </si>
  <si>
    <t>Bulloch</t>
  </si>
  <si>
    <t>017</t>
  </si>
  <si>
    <t>Burke</t>
  </si>
  <si>
    <t>018</t>
  </si>
  <si>
    <t>Butts</t>
  </si>
  <si>
    <t>019</t>
  </si>
  <si>
    <t>Calhoun</t>
  </si>
  <si>
    <t>020</t>
  </si>
  <si>
    <t>Camden</t>
  </si>
  <si>
    <t>021</t>
  </si>
  <si>
    <t>Candler</t>
  </si>
  <si>
    <t>022</t>
  </si>
  <si>
    <t>Carroll</t>
  </si>
  <si>
    <t>023</t>
  </si>
  <si>
    <t>Catoosa</t>
  </si>
  <si>
    <t>024</t>
  </si>
  <si>
    <t>Charlton</t>
  </si>
  <si>
    <t>025</t>
  </si>
  <si>
    <t>Chatham</t>
  </si>
  <si>
    <t>026</t>
  </si>
  <si>
    <t>Chattahoochee</t>
  </si>
  <si>
    <t>027</t>
  </si>
  <si>
    <t>Chattooga</t>
  </si>
  <si>
    <t>028</t>
  </si>
  <si>
    <t>Cherokee</t>
  </si>
  <si>
    <t>029</t>
  </si>
  <si>
    <t>Clarke</t>
  </si>
  <si>
    <t>030</t>
  </si>
  <si>
    <t>Clay</t>
  </si>
  <si>
    <t>031</t>
  </si>
  <si>
    <t>Clayton</t>
  </si>
  <si>
    <t>031JF</t>
  </si>
  <si>
    <t>Clayton (Jet Fuel)</t>
  </si>
  <si>
    <t>032</t>
  </si>
  <si>
    <t>Clinch</t>
  </si>
  <si>
    <t>033</t>
  </si>
  <si>
    <t>Cobb</t>
  </si>
  <si>
    <t>034</t>
  </si>
  <si>
    <t>Coffee</t>
  </si>
  <si>
    <t>035</t>
  </si>
  <si>
    <t>Colquitt</t>
  </si>
  <si>
    <t>036</t>
  </si>
  <si>
    <t>Columbia</t>
  </si>
  <si>
    <t>037</t>
  </si>
  <si>
    <t>Cook</t>
  </si>
  <si>
    <t>038</t>
  </si>
  <si>
    <t>Coweta</t>
  </si>
  <si>
    <t>039</t>
  </si>
  <si>
    <t>Crawford</t>
  </si>
  <si>
    <t>040</t>
  </si>
  <si>
    <t>Crisp</t>
  </si>
  <si>
    <t>041</t>
  </si>
  <si>
    <t>Dade</t>
  </si>
  <si>
    <t>042</t>
  </si>
  <si>
    <t>Dawson</t>
  </si>
  <si>
    <t>043</t>
  </si>
  <si>
    <t>Decatur</t>
  </si>
  <si>
    <t>044</t>
  </si>
  <si>
    <t>044A</t>
  </si>
  <si>
    <t>044F</t>
  </si>
  <si>
    <t>044FA</t>
  </si>
  <si>
    <t>045</t>
  </si>
  <si>
    <t>Dodge</t>
  </si>
  <si>
    <t>046</t>
  </si>
  <si>
    <t>Dooly</t>
  </si>
  <si>
    <t>047</t>
  </si>
  <si>
    <t>Dougherty</t>
  </si>
  <si>
    <t>048</t>
  </si>
  <si>
    <t>Douglas</t>
  </si>
  <si>
    <t>049</t>
  </si>
  <si>
    <t>Early</t>
  </si>
  <si>
    <t>050</t>
  </si>
  <si>
    <t>Echols</t>
  </si>
  <si>
    <t>051</t>
  </si>
  <si>
    <t>Effingham</t>
  </si>
  <si>
    <t>052</t>
  </si>
  <si>
    <t>Elbert</t>
  </si>
  <si>
    <t>053</t>
  </si>
  <si>
    <t>Emanuel</t>
  </si>
  <si>
    <t>054</t>
  </si>
  <si>
    <t>Evans</t>
  </si>
  <si>
    <t>055</t>
  </si>
  <si>
    <t>Fannin</t>
  </si>
  <si>
    <t>056</t>
  </si>
  <si>
    <t>Fayette</t>
  </si>
  <si>
    <t>057</t>
  </si>
  <si>
    <t>Floyd</t>
  </si>
  <si>
    <t>058</t>
  </si>
  <si>
    <t>Forsyth</t>
  </si>
  <si>
    <t>059</t>
  </si>
  <si>
    <t>Franklin</t>
  </si>
  <si>
    <t>060</t>
  </si>
  <si>
    <t>Fulton</t>
  </si>
  <si>
    <t>060A</t>
  </si>
  <si>
    <t>Fulton (Atlanta)</t>
  </si>
  <si>
    <t>061</t>
  </si>
  <si>
    <t>Gilmer</t>
  </si>
  <si>
    <t>062</t>
  </si>
  <si>
    <t>Glascock</t>
  </si>
  <si>
    <t>063</t>
  </si>
  <si>
    <t>Glynn</t>
  </si>
  <si>
    <t>064</t>
  </si>
  <si>
    <t>Gordon</t>
  </si>
  <si>
    <t>065</t>
  </si>
  <si>
    <t>Grady</t>
  </si>
  <si>
    <t>066</t>
  </si>
  <si>
    <t>Greene</t>
  </si>
  <si>
    <t>067</t>
  </si>
  <si>
    <t>Gwinnett</t>
  </si>
  <si>
    <t>068</t>
  </si>
  <si>
    <t>Habersham</t>
  </si>
  <si>
    <t>069</t>
  </si>
  <si>
    <t>Hall</t>
  </si>
  <si>
    <t>070</t>
  </si>
  <si>
    <t>Hancock</t>
  </si>
  <si>
    <t>071</t>
  </si>
  <si>
    <t>Haralson</t>
  </si>
  <si>
    <t>072</t>
  </si>
  <si>
    <t>Harris</t>
  </si>
  <si>
    <t>073</t>
  </si>
  <si>
    <t>Hart</t>
  </si>
  <si>
    <t>074</t>
  </si>
  <si>
    <t>Heard</t>
  </si>
  <si>
    <t>075</t>
  </si>
  <si>
    <t>Henry</t>
  </si>
  <si>
    <t>076</t>
  </si>
  <si>
    <t>Houston</t>
  </si>
  <si>
    <t>077</t>
  </si>
  <si>
    <t>Irwin</t>
  </si>
  <si>
    <t>078</t>
  </si>
  <si>
    <t>Jackson</t>
  </si>
  <si>
    <t>079</t>
  </si>
  <si>
    <t>Jasper</t>
  </si>
  <si>
    <t>080</t>
  </si>
  <si>
    <t>Jeff Davis</t>
  </si>
  <si>
    <t>081</t>
  </si>
  <si>
    <t xml:space="preserve">Jefferson </t>
  </si>
  <si>
    <t>082</t>
  </si>
  <si>
    <t>Jenkins</t>
  </si>
  <si>
    <t>083</t>
  </si>
  <si>
    <t>Johnson</t>
  </si>
  <si>
    <t>084</t>
  </si>
  <si>
    <t>Jones</t>
  </si>
  <si>
    <t>085</t>
  </si>
  <si>
    <t>Lamar</t>
  </si>
  <si>
    <t>086</t>
  </si>
  <si>
    <t>Lanier</t>
  </si>
  <si>
    <t>087</t>
  </si>
  <si>
    <t>Laurens</t>
  </si>
  <si>
    <t>088</t>
  </si>
  <si>
    <t>Lee</t>
  </si>
  <si>
    <t>089</t>
  </si>
  <si>
    <t>Liberty</t>
  </si>
  <si>
    <t>090</t>
  </si>
  <si>
    <t>Lincoln</t>
  </si>
  <si>
    <t>091</t>
  </si>
  <si>
    <t>Long</t>
  </si>
  <si>
    <t>092</t>
  </si>
  <si>
    <t>Lowndes</t>
  </si>
  <si>
    <t>093</t>
  </si>
  <si>
    <t>Lumpkin</t>
  </si>
  <si>
    <t>094</t>
  </si>
  <si>
    <t>Macon</t>
  </si>
  <si>
    <t>095</t>
  </si>
  <si>
    <t>Madison</t>
  </si>
  <si>
    <t>096</t>
  </si>
  <si>
    <t>Marion</t>
  </si>
  <si>
    <t>097</t>
  </si>
  <si>
    <t>McDuffie</t>
  </si>
  <si>
    <t>098</t>
  </si>
  <si>
    <t>McIntosh</t>
  </si>
  <si>
    <t>099</t>
  </si>
  <si>
    <t>Meriwether</t>
  </si>
  <si>
    <t>100</t>
  </si>
  <si>
    <t>Miller</t>
  </si>
  <si>
    <t>101</t>
  </si>
  <si>
    <t>Mitchell</t>
  </si>
  <si>
    <t>102</t>
  </si>
  <si>
    <t>Monroe</t>
  </si>
  <si>
    <t>103</t>
  </si>
  <si>
    <t>Montgomery</t>
  </si>
  <si>
    <t>104</t>
  </si>
  <si>
    <t>Morgan</t>
  </si>
  <si>
    <t>105</t>
  </si>
  <si>
    <t>Murray</t>
  </si>
  <si>
    <t>106</t>
  </si>
  <si>
    <t>Muscogee</t>
  </si>
  <si>
    <t>106R</t>
  </si>
  <si>
    <t>Muscogee (Rooms/MV)</t>
  </si>
  <si>
    <t>107</t>
  </si>
  <si>
    <t>Newton</t>
  </si>
  <si>
    <t>108</t>
  </si>
  <si>
    <t>Oconee</t>
  </si>
  <si>
    <t>109</t>
  </si>
  <si>
    <t>Oglethorpe</t>
  </si>
  <si>
    <t>110</t>
  </si>
  <si>
    <t>Paulding</t>
  </si>
  <si>
    <t>111</t>
  </si>
  <si>
    <t>Peach</t>
  </si>
  <si>
    <t>112</t>
  </si>
  <si>
    <t>Pickens</t>
  </si>
  <si>
    <t>113</t>
  </si>
  <si>
    <t>Pierce</t>
  </si>
  <si>
    <t>114</t>
  </si>
  <si>
    <t>Pike</t>
  </si>
  <si>
    <t>115</t>
  </si>
  <si>
    <t>Polk</t>
  </si>
  <si>
    <t>116</t>
  </si>
  <si>
    <t>Pulaski</t>
  </si>
  <si>
    <t>117</t>
  </si>
  <si>
    <t>Putnam</t>
  </si>
  <si>
    <t>118</t>
  </si>
  <si>
    <t>Quitman</t>
  </si>
  <si>
    <t>119</t>
  </si>
  <si>
    <t>Rabun</t>
  </si>
  <si>
    <t>120</t>
  </si>
  <si>
    <t>Randolph</t>
  </si>
  <si>
    <t>121</t>
  </si>
  <si>
    <t>Richmond</t>
  </si>
  <si>
    <t>122</t>
  </si>
  <si>
    <t>Rockdale</t>
  </si>
  <si>
    <t>122F</t>
  </si>
  <si>
    <t>Rockdale (Food)</t>
  </si>
  <si>
    <t>123</t>
  </si>
  <si>
    <t>Schley</t>
  </si>
  <si>
    <t>124</t>
  </si>
  <si>
    <t>Screven</t>
  </si>
  <si>
    <t>125</t>
  </si>
  <si>
    <t>Seminole</t>
  </si>
  <si>
    <t>126</t>
  </si>
  <si>
    <t>Spalding</t>
  </si>
  <si>
    <t>127</t>
  </si>
  <si>
    <t>Stephens</t>
  </si>
  <si>
    <t>128</t>
  </si>
  <si>
    <t>Stewart</t>
  </si>
  <si>
    <t>129</t>
  </si>
  <si>
    <t>Sumter</t>
  </si>
  <si>
    <t>130</t>
  </si>
  <si>
    <t>Talbot</t>
  </si>
  <si>
    <t>131</t>
  </si>
  <si>
    <t>Taliaferro</t>
  </si>
  <si>
    <t>131F</t>
  </si>
  <si>
    <t>Taliaferro (Food)</t>
  </si>
  <si>
    <t>132</t>
  </si>
  <si>
    <t>Tattnall</t>
  </si>
  <si>
    <t>133</t>
  </si>
  <si>
    <t>Taylor</t>
  </si>
  <si>
    <t>134</t>
  </si>
  <si>
    <t>Telfair</t>
  </si>
  <si>
    <t>135</t>
  </si>
  <si>
    <t>Terrell</t>
  </si>
  <si>
    <t>136</t>
  </si>
  <si>
    <t>Thomas</t>
  </si>
  <si>
    <t>137</t>
  </si>
  <si>
    <t>Tift</t>
  </si>
  <si>
    <t>138</t>
  </si>
  <si>
    <t>Toombs</t>
  </si>
  <si>
    <t>139</t>
  </si>
  <si>
    <t>Towns</t>
  </si>
  <si>
    <t>140</t>
  </si>
  <si>
    <t>Treutlen</t>
  </si>
  <si>
    <t>141</t>
  </si>
  <si>
    <t>Troup</t>
  </si>
  <si>
    <t>142</t>
  </si>
  <si>
    <t>Turner</t>
  </si>
  <si>
    <t>143</t>
  </si>
  <si>
    <t>Twiggs</t>
  </si>
  <si>
    <t>144</t>
  </si>
  <si>
    <t>Union</t>
  </si>
  <si>
    <t>145</t>
  </si>
  <si>
    <t>Upson</t>
  </si>
  <si>
    <t>146</t>
  </si>
  <si>
    <t>Walker</t>
  </si>
  <si>
    <t>147</t>
  </si>
  <si>
    <t>Walton</t>
  </si>
  <si>
    <t>148</t>
  </si>
  <si>
    <t>Ware</t>
  </si>
  <si>
    <t>149</t>
  </si>
  <si>
    <t>Warren</t>
  </si>
  <si>
    <t>150</t>
  </si>
  <si>
    <t>Washington</t>
  </si>
  <si>
    <t>151</t>
  </si>
  <si>
    <t>Wayne</t>
  </si>
  <si>
    <t>152</t>
  </si>
  <si>
    <t>Webster</t>
  </si>
  <si>
    <t>152F</t>
  </si>
  <si>
    <t>Webster (Food)</t>
  </si>
  <si>
    <t>153</t>
  </si>
  <si>
    <t>Wheeler</t>
  </si>
  <si>
    <t>154</t>
  </si>
  <si>
    <t>White</t>
  </si>
  <si>
    <t>155</t>
  </si>
  <si>
    <t>Whitfield</t>
  </si>
  <si>
    <t>156</t>
  </si>
  <si>
    <t>Wilcox</t>
  </si>
  <si>
    <t>157</t>
  </si>
  <si>
    <t>Wilkes</t>
  </si>
  <si>
    <t>158</t>
  </si>
  <si>
    <t>Wilkinson</t>
  </si>
  <si>
    <t>159</t>
  </si>
  <si>
    <t>Worth</t>
  </si>
  <si>
    <t>Dekalb</t>
  </si>
  <si>
    <t>Dekalb (Atlanta)</t>
  </si>
  <si>
    <t>Dekalb (Food)</t>
  </si>
  <si>
    <t>Dekalb (Food-Atlanta)</t>
  </si>
  <si>
    <t>Other cities* (Y/N)</t>
  </si>
  <si>
    <t>Other Cities*</t>
  </si>
  <si>
    <t>Clayton County within College Park City limits</t>
  </si>
  <si>
    <t>Fulton County within College Park city limits</t>
  </si>
  <si>
    <t>Fulton County within East Point city limits</t>
  </si>
  <si>
    <t>Fulton county within Hapeville City Limits</t>
  </si>
  <si>
    <t>Dekalb County within Atlanta city limits</t>
  </si>
  <si>
    <t>limits - Code 804</t>
  </si>
  <si>
    <t>limits - Code 801</t>
  </si>
  <si>
    <t>limits - code 802</t>
  </si>
  <si>
    <t>limits - code 803</t>
  </si>
  <si>
    <t>limits - code 044A</t>
  </si>
  <si>
    <t>Period (MM/DD/YY)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</si>
</sst>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yy;@"/>
    <numFmt numFmtId="165" formatCode="mm/dd/yy;@"/>
  </numFmts>
  <fonts count="30" x14ac:knownFonts="1">
    <font>
      <sz val="10"/>
      <name val="Arial"/>
    </font>
    <font>
      <sz val="10"/>
      <name val="Arial"/>
    </font>
    <font>
      <sz val="8.25"/>
      <name val="Microsoft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1">
    <xf numFmtId="0" fontId="0" fillId="0" borderId="0" xfId="0"/>
    <xf numFmtId="0" fontId="2" fillId="24" borderId="0" xfId="0" applyFont="1" applyFill="1"/>
    <xf numFmtId="164" fontId="2" fillId="24" borderId="0" xfId="0" applyNumberFormat="1" applyFont="1" applyFill="1"/>
    <xf numFmtId="0" fontId="3" fillId="0" borderId="0" xfId="0" applyFont="1"/>
    <xf numFmtId="14" fontId="3" fillId="0" borderId="0" xfId="0" applyNumberFormat="1" applyFont="1"/>
    <xf numFmtId="0" fontId="5" fillId="25" borderId="10" xfId="0" applyFont="1" applyFill="1" applyBorder="1" applyAlignment="1">
      <alignment vertical="top" wrapText="1"/>
    </xf>
    <xf numFmtId="0" fontId="6" fillId="0" borderId="0" xfId="0" applyFont="1"/>
    <xf numFmtId="0" fontId="5" fillId="0" borderId="10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24" borderId="0" xfId="0" applyNumberFormat="1" applyFont="1" applyFill="1" applyAlignment="1">
      <alignment horizontal="center"/>
    </xf>
    <xf numFmtId="49" fontId="5" fillId="25" borderId="10" xfId="0" applyNumberFormat="1" applyFont="1" applyFill="1" applyBorder="1" applyAlignment="1">
      <alignment horizontal="center" vertical="top" wrapText="1"/>
    </xf>
    <xf numFmtId="49" fontId="0" fillId="0" borderId="7" xfId="0" applyNumberFormat="1" applyBorder="1" applyAlignment="1">
      <alignment horizontal="center"/>
    </xf>
    <xf numFmtId="0" fontId="25" fillId="0" borderId="0" xfId="0" applyFont="1"/>
    <xf numFmtId="2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3" fillId="0" borderId="0" xfId="0" applyNumberFormat="1" applyFont="1"/>
    <xf numFmtId="2" fontId="27" fillId="0" borderId="0" xfId="0" applyNumberFormat="1" applyFont="1"/>
    <xf numFmtId="2" fontId="26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2" fillId="24" borderId="0" xfId="0" applyNumberFormat="1" applyFont="1" applyFill="1"/>
    <xf numFmtId="165" fontId="5" fillId="25" borderId="11" xfId="0" applyNumberFormat="1" applyFont="1" applyFill="1" applyBorder="1" applyAlignment="1">
      <alignment vertical="top" wrapText="1"/>
    </xf>
    <xf numFmtId="0" fontId="23" fillId="0" borderId="0" xfId="0" applyFont="1"/>
    <xf numFmtId="43" fontId="8" fillId="0" borderId="0" xfId="0" applyNumberFormat="1" applyFont="1"/>
    <xf numFmtId="2" fontId="28" fillId="0" borderId="0" xfId="0" applyNumberFormat="1" applyFont="1"/>
    <xf numFmtId="43" fontId="29" fillId="0" borderId="0" xfId="0" applyNumberFormat="1" applyFont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25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2" fontId="27" fillId="0" borderId="0" xfId="0" applyNumberFormat="1" applyFont="1" applyProtection="1">
      <protection locked="0"/>
    </xf>
    <xf numFmtId="2" fontId="26" fillId="0" borderId="0" xfId="0" applyNumberFormat="1" applyFont="1" applyProtection="1">
      <protection locked="0"/>
    </xf>
    <xf numFmtId="2" fontId="28" fillId="0" borderId="0" xfId="0" applyNumberFormat="1" applyFont="1" applyProtection="1"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6"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42AE-99DF-4FE6-A7AE-EDEF627A5E24}">
  <dimension ref="A1:BJ1295"/>
  <sheetViews>
    <sheetView tabSelected="1" workbookViewId="0">
      <selection activeCell="C617" sqref="C617"/>
    </sheetView>
  </sheetViews>
  <sheetFormatPr defaultRowHeight="12.75" x14ac:dyDescent="0.2"/>
  <cols>
    <col min="1" max="1" width="11.42578125" style="18" customWidth="1"/>
    <col min="2" max="2" width="15" customWidth="1"/>
    <col min="3" max="3" width="15" style="12" customWidth="1"/>
    <col min="4" max="6" width="9" customWidth="1"/>
    <col min="7" max="7" width="13" customWidth="1"/>
    <col min="8" max="9" width="15.140625" customWidth="1"/>
    <col min="10" max="10" width="13.7109375" customWidth="1"/>
    <col min="11" max="11" width="10.140625" customWidth="1"/>
    <col min="28" max="28" width="9.140625" style="19" customWidth="1"/>
  </cols>
  <sheetData>
    <row r="1" spans="1:62" ht="15.75" x14ac:dyDescent="0.25">
      <c r="A1" s="23" t="s">
        <v>13</v>
      </c>
      <c r="B1" s="8"/>
      <c r="C1" s="10"/>
      <c r="D1" s="8"/>
      <c r="E1" s="8"/>
      <c r="F1" s="8"/>
      <c r="G1" s="8" t="s">
        <v>352</v>
      </c>
      <c r="H1" s="9"/>
    </row>
    <row r="2" spans="1:62" x14ac:dyDescent="0.2">
      <c r="A2" s="24"/>
      <c r="B2" s="6"/>
      <c r="C2" s="11"/>
      <c r="D2" s="6"/>
      <c r="E2" s="6"/>
      <c r="F2" s="6"/>
      <c r="G2" s="6"/>
    </row>
    <row r="3" spans="1:62" x14ac:dyDescent="0.2">
      <c r="A3" s="18" t="s">
        <v>4</v>
      </c>
      <c r="G3" t="s">
        <v>353</v>
      </c>
      <c r="I3" t="s">
        <v>358</v>
      </c>
      <c r="AB3" s="20" t="s">
        <v>16</v>
      </c>
      <c r="AC3" s="3" t="s">
        <v>17</v>
      </c>
    </row>
    <row r="4" spans="1:62" x14ac:dyDescent="0.2">
      <c r="A4" s="18" t="s">
        <v>5</v>
      </c>
      <c r="G4" t="s">
        <v>354</v>
      </c>
      <c r="I4" t="s">
        <v>359</v>
      </c>
      <c r="AB4" s="20" t="s">
        <v>18</v>
      </c>
      <c r="AC4" s="3" t="s">
        <v>19</v>
      </c>
    </row>
    <row r="5" spans="1:62" x14ac:dyDescent="0.2">
      <c r="A5" s="18" t="s">
        <v>6</v>
      </c>
      <c r="G5" t="s">
        <v>355</v>
      </c>
      <c r="I5" t="s">
        <v>360</v>
      </c>
      <c r="AB5" s="20" t="s">
        <v>0</v>
      </c>
      <c r="AC5" s="3" t="s">
        <v>20</v>
      </c>
    </row>
    <row r="6" spans="1:62" x14ac:dyDescent="0.2">
      <c r="A6" s="18" t="s">
        <v>7</v>
      </c>
      <c r="G6" t="s">
        <v>356</v>
      </c>
      <c r="I6" t="s">
        <v>361</v>
      </c>
      <c r="L6" s="15"/>
      <c r="AB6" s="20" t="s">
        <v>21</v>
      </c>
      <c r="AC6" s="3" t="s">
        <v>22</v>
      </c>
    </row>
    <row r="7" spans="1:62" x14ac:dyDescent="0.2">
      <c r="G7" t="s">
        <v>357</v>
      </c>
      <c r="I7" t="s">
        <v>362</v>
      </c>
      <c r="AB7" s="20" t="s">
        <v>23</v>
      </c>
      <c r="AC7" s="3" t="s">
        <v>24</v>
      </c>
    </row>
    <row r="8" spans="1:62" ht="15" customHeight="1" x14ac:dyDescent="0.2">
      <c r="A8" s="24" t="s">
        <v>8</v>
      </c>
      <c r="AB8" s="20" t="s">
        <v>25</v>
      </c>
      <c r="AC8" s="3" t="s">
        <v>26</v>
      </c>
    </row>
    <row r="9" spans="1:62" ht="15" customHeight="1" x14ac:dyDescent="0.2">
      <c r="A9" s="18" t="s">
        <v>9</v>
      </c>
      <c r="AB9" s="20" t="s">
        <v>27</v>
      </c>
      <c r="AC9" s="3" t="s">
        <v>28</v>
      </c>
    </row>
    <row r="10" spans="1:62" ht="15" customHeight="1" x14ac:dyDescent="0.2">
      <c r="AB10" s="20" t="s">
        <v>29</v>
      </c>
      <c r="AC10" s="3" t="s">
        <v>30</v>
      </c>
    </row>
    <row r="11" spans="1:62" ht="10.5" customHeight="1" x14ac:dyDescent="0.2">
      <c r="AB11" s="20" t="s">
        <v>31</v>
      </c>
      <c r="AC11" s="3" t="s">
        <v>32</v>
      </c>
    </row>
    <row r="12" spans="1:62" ht="15" customHeight="1" x14ac:dyDescent="0.2">
      <c r="A12" s="25"/>
      <c r="B12" s="1"/>
      <c r="C12" s="13"/>
      <c r="D12" s="1"/>
      <c r="E12" s="1"/>
      <c r="F12" s="1"/>
      <c r="G12" s="1"/>
      <c r="H12" s="1"/>
      <c r="I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20" t="s">
        <v>33</v>
      </c>
      <c r="AC12" s="3" t="s">
        <v>34</v>
      </c>
      <c r="AD12" s="1"/>
      <c r="AE12" s="1"/>
      <c r="AF12" s="1"/>
      <c r="AG12" s="1"/>
      <c r="AH12" s="1"/>
      <c r="AI12" s="1"/>
      <c r="AJ12" s="1"/>
      <c r="AK12" s="1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4"/>
      <c r="BC12" s="4"/>
      <c r="BD12" s="3"/>
      <c r="BE12" s="3"/>
      <c r="BF12" s="3"/>
      <c r="BG12" s="3"/>
      <c r="BH12" s="3"/>
      <c r="BI12" s="3"/>
      <c r="BJ12" s="3"/>
    </row>
    <row r="13" spans="1:62" s="7" customFormat="1" ht="51.75" customHeight="1" x14ac:dyDescent="0.2">
      <c r="A13" s="26" t="s">
        <v>363</v>
      </c>
      <c r="B13" s="5" t="s">
        <v>14</v>
      </c>
      <c r="C13" s="14" t="s">
        <v>15</v>
      </c>
      <c r="D13" s="5" t="s">
        <v>1</v>
      </c>
      <c r="E13" s="5" t="s">
        <v>351</v>
      </c>
      <c r="F13" s="5" t="s">
        <v>11</v>
      </c>
      <c r="G13" s="5" t="s">
        <v>12</v>
      </c>
      <c r="H13" s="5" t="s">
        <v>2</v>
      </c>
      <c r="I13" s="5" t="s">
        <v>3</v>
      </c>
      <c r="J13" s="5" t="s">
        <v>10</v>
      </c>
      <c r="K13" s="5"/>
      <c r="AB13" s="20" t="s">
        <v>35</v>
      </c>
      <c r="AC13" s="3" t="s">
        <v>36</v>
      </c>
    </row>
    <row r="14" spans="1:62" x14ac:dyDescent="0.2">
      <c r="A14" s="33"/>
      <c r="B14" s="31"/>
      <c r="C14" s="12" t="e">
        <f>INDEX($AB$3:$AB$170,MATCH(B14,$AC$3:$AC181,0))</f>
        <v>#N/A</v>
      </c>
      <c r="D14" s="31"/>
      <c r="E14" s="31"/>
      <c r="F14" s="31"/>
      <c r="G14" s="31"/>
      <c r="H14" s="35"/>
      <c r="I14" s="36"/>
      <c r="J14" s="31"/>
      <c r="AB14" s="19" t="s">
        <v>37</v>
      </c>
      <c r="AC14" s="3" t="s">
        <v>38</v>
      </c>
    </row>
    <row r="15" spans="1:62" x14ac:dyDescent="0.2">
      <c r="A15" s="33"/>
      <c r="B15" s="31"/>
      <c r="C15" s="12" t="e">
        <f>INDEX($AB$3:$AB$170,MATCH(B15,$AC$3:$AC182,0))</f>
        <v>#N/A</v>
      </c>
      <c r="D15" s="31"/>
      <c r="E15" s="31"/>
      <c r="F15" s="31"/>
      <c r="G15" s="31"/>
      <c r="H15" s="35"/>
      <c r="I15" s="36"/>
      <c r="J15" s="31"/>
      <c r="AB15" s="19" t="s">
        <v>39</v>
      </c>
      <c r="AC15" s="3" t="s">
        <v>40</v>
      </c>
    </row>
    <row r="16" spans="1:62" x14ac:dyDescent="0.2">
      <c r="A16" s="33"/>
      <c r="B16" s="31"/>
      <c r="C16" s="12" t="e">
        <f>INDEX($AB$3:$AB$170,MATCH(B16,$AC$3:$AC183,0))</f>
        <v>#N/A</v>
      </c>
      <c r="D16" s="31"/>
      <c r="E16" s="31"/>
      <c r="F16" s="31"/>
      <c r="G16" s="31"/>
      <c r="H16" s="35"/>
      <c r="I16" s="36"/>
      <c r="J16" s="31"/>
      <c r="AB16" s="19" t="s">
        <v>41</v>
      </c>
      <c r="AC16" s="3" t="s">
        <v>42</v>
      </c>
    </row>
    <row r="17" spans="1:29" x14ac:dyDescent="0.2">
      <c r="A17" s="33"/>
      <c r="B17" s="31"/>
      <c r="C17" s="12" t="e">
        <f>INDEX($AB$3:$AB$170,MATCH(B17,$AC$3:$AC184,0))</f>
        <v>#N/A</v>
      </c>
      <c r="D17" s="31"/>
      <c r="E17" s="31"/>
      <c r="F17" s="31"/>
      <c r="G17" s="31"/>
      <c r="H17" s="35"/>
      <c r="I17" s="36"/>
      <c r="J17" s="31"/>
      <c r="AB17" s="20" t="s">
        <v>43</v>
      </c>
      <c r="AC17" s="3" t="s">
        <v>44</v>
      </c>
    </row>
    <row r="18" spans="1:29" x14ac:dyDescent="0.2">
      <c r="A18" s="33"/>
      <c r="B18" s="32"/>
      <c r="C18" s="12" t="e">
        <f>INDEX($AB$3:$AB$170,MATCH(B18,$AC$3:$AC185,0))</f>
        <v>#N/A</v>
      </c>
      <c r="D18" s="31"/>
      <c r="E18" s="31"/>
      <c r="F18" s="31"/>
      <c r="G18" s="31"/>
      <c r="H18" s="35"/>
      <c r="I18" s="36"/>
      <c r="J18" s="31"/>
      <c r="AB18" s="20" t="s">
        <v>45</v>
      </c>
      <c r="AC18" s="3" t="s">
        <v>46</v>
      </c>
    </row>
    <row r="19" spans="1:29" x14ac:dyDescent="0.2">
      <c r="A19" s="33"/>
      <c r="B19" s="32"/>
      <c r="C19" s="12" t="e">
        <f>INDEX($AB$3:$AB$170,MATCH(B19,$AC$3:$AC186,0))</f>
        <v>#N/A</v>
      </c>
      <c r="D19" s="31"/>
      <c r="E19" s="31"/>
      <c r="F19" s="31"/>
      <c r="G19" s="31"/>
      <c r="H19" s="35"/>
      <c r="I19" s="36"/>
      <c r="J19" s="31"/>
      <c r="AB19" s="20" t="s">
        <v>47</v>
      </c>
      <c r="AC19" s="3" t="s">
        <v>48</v>
      </c>
    </row>
    <row r="20" spans="1:29" x14ac:dyDescent="0.2">
      <c r="A20" s="33"/>
      <c r="B20" s="31"/>
      <c r="C20" s="12" t="e">
        <f>INDEX($AB$3:$AB$170,MATCH(B20,$AC$3:$AC187,0))</f>
        <v>#N/A</v>
      </c>
      <c r="D20" s="31"/>
      <c r="E20" s="31"/>
      <c r="F20" s="31"/>
      <c r="G20" s="31"/>
      <c r="H20" s="35"/>
      <c r="I20" s="36"/>
      <c r="J20" s="31"/>
      <c r="AB20" s="20" t="s">
        <v>49</v>
      </c>
      <c r="AC20" s="3" t="s">
        <v>50</v>
      </c>
    </row>
    <row r="21" spans="1:29" x14ac:dyDescent="0.2">
      <c r="A21" s="33"/>
      <c r="B21" s="31"/>
      <c r="C21" s="12" t="e">
        <f>INDEX($AB$3:$AB$170,MATCH(B21,$AC$3:$AC188,0))</f>
        <v>#N/A</v>
      </c>
      <c r="D21" s="31"/>
      <c r="E21" s="31"/>
      <c r="F21" s="31"/>
      <c r="G21" s="31"/>
      <c r="H21" s="35"/>
      <c r="I21" s="36"/>
      <c r="J21" s="31"/>
      <c r="AB21" s="20" t="s">
        <v>51</v>
      </c>
      <c r="AC21" s="3" t="s">
        <v>52</v>
      </c>
    </row>
    <row r="22" spans="1:29" x14ac:dyDescent="0.2">
      <c r="A22" s="33"/>
      <c r="B22" s="31"/>
      <c r="C22" s="12" t="e">
        <f>INDEX($AB$3:$AB$170,MATCH(B22,$AC$3:$AC189,0))</f>
        <v>#N/A</v>
      </c>
      <c r="D22" s="31"/>
      <c r="E22" s="31"/>
      <c r="F22" s="31"/>
      <c r="G22" s="31"/>
      <c r="H22" s="35"/>
      <c r="I22" s="36"/>
      <c r="J22" s="31"/>
      <c r="AB22" s="20" t="s">
        <v>53</v>
      </c>
      <c r="AC22" s="3" t="s">
        <v>54</v>
      </c>
    </row>
    <row r="23" spans="1:29" x14ac:dyDescent="0.2">
      <c r="A23" s="33"/>
      <c r="B23" s="31"/>
      <c r="C23" s="12" t="e">
        <f>INDEX($AB$3:$AB$170,MATCH(B23,$AC$3:$AC190,0))</f>
        <v>#N/A</v>
      </c>
      <c r="D23" s="31"/>
      <c r="E23" s="31"/>
      <c r="F23" s="31"/>
      <c r="G23" s="31"/>
      <c r="H23" s="35"/>
      <c r="I23" s="36"/>
      <c r="J23" s="31"/>
      <c r="AB23" s="20" t="s">
        <v>55</v>
      </c>
      <c r="AC23" s="3" t="s">
        <v>56</v>
      </c>
    </row>
    <row r="24" spans="1:29" x14ac:dyDescent="0.2">
      <c r="A24" s="33"/>
      <c r="B24" s="31"/>
      <c r="C24" s="12" t="e">
        <f>INDEX($AB$3:$AB$170,MATCH(B24,$AC$3:$AC191,0))</f>
        <v>#N/A</v>
      </c>
      <c r="D24" s="31"/>
      <c r="E24" s="31"/>
      <c r="F24" s="31"/>
      <c r="G24" s="31"/>
      <c r="H24" s="35"/>
      <c r="I24" s="36"/>
      <c r="J24" s="31"/>
      <c r="AB24" s="20" t="s">
        <v>57</v>
      </c>
      <c r="AC24" s="3" t="s">
        <v>58</v>
      </c>
    </row>
    <row r="25" spans="1:29" x14ac:dyDescent="0.2">
      <c r="A25" s="33"/>
      <c r="B25" s="31"/>
      <c r="C25" s="12" t="e">
        <f>INDEX($AB$3:$AB$170,MATCH(B25,$AC$3:$AC192,0))</f>
        <v>#N/A</v>
      </c>
      <c r="D25" s="31"/>
      <c r="E25" s="31"/>
      <c r="F25" s="31"/>
      <c r="G25" s="31"/>
      <c r="H25" s="35"/>
      <c r="I25" s="36"/>
      <c r="J25" s="31"/>
      <c r="AB25" s="20" t="s">
        <v>59</v>
      </c>
      <c r="AC25" s="3" t="s">
        <v>60</v>
      </c>
    </row>
    <row r="26" spans="1:29" x14ac:dyDescent="0.2">
      <c r="A26" s="33"/>
      <c r="B26" s="31"/>
      <c r="C26" s="12" t="e">
        <f>INDEX($AB$3:$AB$170,MATCH(B26,$AC$3:$AC193,0))</f>
        <v>#N/A</v>
      </c>
      <c r="D26" s="31"/>
      <c r="E26" s="31"/>
      <c r="F26" s="31"/>
      <c r="G26" s="31"/>
      <c r="H26" s="35"/>
      <c r="I26" s="36"/>
      <c r="J26" s="31"/>
      <c r="AB26" s="20" t="s">
        <v>61</v>
      </c>
      <c r="AC26" s="3" t="s">
        <v>62</v>
      </c>
    </row>
    <row r="27" spans="1:29" x14ac:dyDescent="0.2">
      <c r="A27" s="33"/>
      <c r="B27" s="31"/>
      <c r="C27" s="12" t="e">
        <f>INDEX($AB$3:$AB$170,MATCH(B27,$AC$3:$AC194,0))</f>
        <v>#N/A</v>
      </c>
      <c r="D27" s="31"/>
      <c r="E27" s="31"/>
      <c r="F27" s="31"/>
      <c r="G27" s="31"/>
      <c r="H27" s="35"/>
      <c r="I27" s="36"/>
      <c r="J27" s="31"/>
      <c r="AB27" s="20" t="s">
        <v>63</v>
      </c>
      <c r="AC27" s="3" t="s">
        <v>64</v>
      </c>
    </row>
    <row r="28" spans="1:29" x14ac:dyDescent="0.2">
      <c r="A28" s="33"/>
      <c r="B28" s="31"/>
      <c r="C28" s="12" t="e">
        <f>INDEX($AB$3:$AB$170,MATCH(B28,$AC$3:$AC195,0))</f>
        <v>#N/A</v>
      </c>
      <c r="D28" s="31"/>
      <c r="E28" s="31"/>
      <c r="F28" s="31"/>
      <c r="G28" s="37"/>
      <c r="H28" s="35"/>
      <c r="I28" s="36"/>
      <c r="J28" s="31"/>
      <c r="AB28" s="20" t="s">
        <v>65</v>
      </c>
      <c r="AC28" s="3" t="s">
        <v>66</v>
      </c>
    </row>
    <row r="29" spans="1:29" x14ac:dyDescent="0.2">
      <c r="A29" s="33"/>
      <c r="B29" s="31"/>
      <c r="C29" s="12" t="e">
        <f>INDEX($AB$3:$AB$170,MATCH(B29,$AC$3:$AC196,0))</f>
        <v>#N/A</v>
      </c>
      <c r="D29" s="31"/>
      <c r="E29" s="31"/>
      <c r="F29" s="31"/>
      <c r="G29" s="31"/>
      <c r="H29" s="38"/>
      <c r="I29" s="38"/>
      <c r="J29" s="31"/>
      <c r="AB29" s="20" t="s">
        <v>67</v>
      </c>
      <c r="AC29" s="3" t="s">
        <v>68</v>
      </c>
    </row>
    <row r="30" spans="1:29" x14ac:dyDescent="0.2">
      <c r="A30" s="33"/>
      <c r="B30" s="31"/>
      <c r="C30" s="12" t="e">
        <f>INDEX($AB$3:$AB$170,MATCH(B30,$AC$3:$AC197,0))</f>
        <v>#N/A</v>
      </c>
      <c r="D30" s="31"/>
      <c r="E30" s="31"/>
      <c r="F30" s="31"/>
      <c r="G30" s="31"/>
      <c r="H30" s="35"/>
      <c r="I30" s="36"/>
      <c r="J30" s="31"/>
      <c r="AB30" s="19" t="s">
        <v>69</v>
      </c>
      <c r="AC30" s="3" t="s">
        <v>70</v>
      </c>
    </row>
    <row r="31" spans="1:29" x14ac:dyDescent="0.2">
      <c r="A31" s="33"/>
      <c r="B31" s="31"/>
      <c r="C31" s="12" t="e">
        <f>INDEX($AB$3:$AB$170,MATCH(B31,$AC$3:$AC198,0))</f>
        <v>#N/A</v>
      </c>
      <c r="D31" s="31"/>
      <c r="E31" s="31"/>
      <c r="F31" s="31"/>
      <c r="G31" s="31"/>
      <c r="H31" s="35"/>
      <c r="I31" s="36"/>
      <c r="J31" s="31"/>
      <c r="AB31" s="19" t="s">
        <v>71</v>
      </c>
      <c r="AC31" s="3" t="s">
        <v>72</v>
      </c>
    </row>
    <row r="32" spans="1:29" x14ac:dyDescent="0.2">
      <c r="A32" s="33"/>
      <c r="B32" s="31"/>
      <c r="C32" s="12" t="e">
        <f>INDEX($AB$3:$AB$170,MATCH(B32,$AC$3:$AC199,0))</f>
        <v>#N/A</v>
      </c>
      <c r="D32" s="31"/>
      <c r="E32" s="31"/>
      <c r="F32" s="31"/>
      <c r="G32" s="31"/>
      <c r="H32" s="35"/>
      <c r="I32" s="36"/>
      <c r="J32" s="31"/>
      <c r="AB32" s="19" t="s">
        <v>73</v>
      </c>
      <c r="AC32" s="3" t="s">
        <v>74</v>
      </c>
    </row>
    <row r="33" spans="1:29" x14ac:dyDescent="0.2">
      <c r="A33" s="33"/>
      <c r="B33" s="31"/>
      <c r="C33" s="12" t="e">
        <f>INDEX($AB$3:$AB$170,MATCH(B33,$AC$3:$AC200,0))</f>
        <v>#N/A</v>
      </c>
      <c r="D33" s="31"/>
      <c r="E33" s="31"/>
      <c r="F33" s="31"/>
      <c r="G33" s="31"/>
      <c r="H33" s="35"/>
      <c r="I33" s="36"/>
      <c r="J33" s="31"/>
      <c r="AB33" s="19" t="s">
        <v>75</v>
      </c>
      <c r="AC33" s="3" t="s">
        <v>76</v>
      </c>
    </row>
    <row r="34" spans="1:29" x14ac:dyDescent="0.2">
      <c r="A34" s="33"/>
      <c r="B34" s="31"/>
      <c r="C34" s="12" t="e">
        <f>INDEX($AB$3:$AB$170,MATCH(B34,$AC$3:$AC201,0))</f>
        <v>#N/A</v>
      </c>
      <c r="D34" s="31"/>
      <c r="E34" s="31"/>
      <c r="F34" s="31"/>
      <c r="G34" s="31"/>
      <c r="H34" s="38"/>
      <c r="I34" s="38"/>
      <c r="J34" s="31"/>
      <c r="AB34" s="19" t="s">
        <v>77</v>
      </c>
      <c r="AC34" s="3" t="s">
        <v>78</v>
      </c>
    </row>
    <row r="35" spans="1:29" x14ac:dyDescent="0.2">
      <c r="A35" s="33"/>
      <c r="B35" s="31"/>
      <c r="C35" s="12" t="e">
        <f>INDEX($AB$3:$AB$170,MATCH(B35,$AC$3:$AC202,0))</f>
        <v>#N/A</v>
      </c>
      <c r="D35" s="31"/>
      <c r="E35" s="31"/>
      <c r="F35" s="31"/>
      <c r="G35" s="31"/>
      <c r="H35" s="35"/>
      <c r="I35" s="36"/>
      <c r="J35" s="31"/>
      <c r="AB35" s="19" t="s">
        <v>79</v>
      </c>
      <c r="AC35" s="3" t="s">
        <v>80</v>
      </c>
    </row>
    <row r="36" spans="1:29" x14ac:dyDescent="0.2">
      <c r="A36" s="33"/>
      <c r="B36" s="31"/>
      <c r="C36" s="12" t="e">
        <f>INDEX($AB$3:$AB$170,MATCH(B36,$AC$3:$AC203,0))</f>
        <v>#N/A</v>
      </c>
      <c r="D36" s="31"/>
      <c r="E36" s="31"/>
      <c r="F36" s="31"/>
      <c r="G36" s="31"/>
      <c r="H36" s="35"/>
      <c r="I36" s="36"/>
      <c r="J36" s="31"/>
      <c r="AB36" s="19" t="s">
        <v>81</v>
      </c>
      <c r="AC36" s="3" t="s">
        <v>82</v>
      </c>
    </row>
    <row r="37" spans="1:29" x14ac:dyDescent="0.2">
      <c r="A37" s="33"/>
      <c r="B37" s="31"/>
      <c r="C37" s="12" t="e">
        <f>INDEX($AB$3:$AB$170,MATCH(B37,$AC$3:$AC204,0))</f>
        <v>#N/A</v>
      </c>
      <c r="D37" s="31"/>
      <c r="E37" s="31"/>
      <c r="F37" s="31"/>
      <c r="G37" s="31"/>
      <c r="H37" s="35"/>
      <c r="I37" s="36"/>
      <c r="J37" s="31"/>
      <c r="AB37" s="19" t="s">
        <v>83</v>
      </c>
      <c r="AC37" s="3" t="s">
        <v>84</v>
      </c>
    </row>
    <row r="38" spans="1:29" x14ac:dyDescent="0.2">
      <c r="A38" s="33"/>
      <c r="B38" s="31"/>
      <c r="C38" s="12" t="e">
        <f>INDEX($AB$3:$AB$170,MATCH(B38,$AC$3:$AC205,0))</f>
        <v>#N/A</v>
      </c>
      <c r="D38" s="31"/>
      <c r="E38" s="31"/>
      <c r="F38" s="31"/>
      <c r="G38" s="31"/>
      <c r="H38" s="35"/>
      <c r="I38" s="36"/>
      <c r="J38" s="31"/>
      <c r="AB38" s="19" t="s">
        <v>85</v>
      </c>
      <c r="AC38" s="3" t="s">
        <v>86</v>
      </c>
    </row>
    <row r="39" spans="1:29" x14ac:dyDescent="0.2">
      <c r="A39" s="33"/>
      <c r="B39" s="31"/>
      <c r="C39" s="12" t="e">
        <f>INDEX($AB$3:$AB$170,MATCH(B39,$AC$3:$AC206,0))</f>
        <v>#N/A</v>
      </c>
      <c r="D39" s="31"/>
      <c r="E39" s="31"/>
      <c r="F39" s="31"/>
      <c r="G39" s="31"/>
      <c r="H39" s="35"/>
      <c r="I39" s="36"/>
      <c r="J39" s="31"/>
      <c r="AB39" s="19" t="s">
        <v>87</v>
      </c>
      <c r="AC39" s="3" t="s">
        <v>88</v>
      </c>
    </row>
    <row r="40" spans="1:29" x14ac:dyDescent="0.2">
      <c r="A40" s="33"/>
      <c r="B40" s="31"/>
      <c r="C40" s="12" t="e">
        <f>INDEX($AB$3:$AB$170,MATCH(B40,$AC$3:$AC207,0))</f>
        <v>#N/A</v>
      </c>
      <c r="D40" s="31"/>
      <c r="E40" s="31"/>
      <c r="F40" s="31"/>
      <c r="G40" s="31"/>
      <c r="H40" s="35"/>
      <c r="I40" s="36"/>
      <c r="J40" s="31"/>
      <c r="AB40" s="19" t="s">
        <v>89</v>
      </c>
      <c r="AC40" s="3" t="s">
        <v>90</v>
      </c>
    </row>
    <row r="41" spans="1:29" x14ac:dyDescent="0.2">
      <c r="A41" s="33"/>
      <c r="B41" s="31"/>
      <c r="C41" s="12" t="e">
        <f>INDEX($AB$3:$AB$170,MATCH(B41,$AC$3:$AC208,0))</f>
        <v>#N/A</v>
      </c>
      <c r="D41" s="31"/>
      <c r="E41" s="31"/>
      <c r="F41" s="31"/>
      <c r="G41" s="31"/>
      <c r="H41" s="38"/>
      <c r="I41" s="38"/>
      <c r="J41" s="31"/>
      <c r="AB41" s="19" t="s">
        <v>91</v>
      </c>
      <c r="AC41" s="3" t="s">
        <v>92</v>
      </c>
    </row>
    <row r="42" spans="1:29" x14ac:dyDescent="0.2">
      <c r="A42" s="33"/>
      <c r="B42" s="31"/>
      <c r="C42" s="12" t="e">
        <f>INDEX($AB$3:$AB$170,MATCH(B42,$AC$3:$AC209,0))</f>
        <v>#N/A</v>
      </c>
      <c r="D42" s="31"/>
      <c r="E42" s="31"/>
      <c r="F42" s="31"/>
      <c r="G42" s="31"/>
      <c r="H42" s="35"/>
      <c r="I42" s="36"/>
      <c r="J42" s="31"/>
      <c r="AB42" s="19" t="s">
        <v>93</v>
      </c>
      <c r="AC42" s="3" t="s">
        <v>94</v>
      </c>
    </row>
    <row r="43" spans="1:29" x14ac:dyDescent="0.2">
      <c r="A43" s="33"/>
      <c r="B43" s="31"/>
      <c r="C43" s="12" t="e">
        <f>INDEX($AB$3:$AB$170,MATCH(B43,$AC$3:$AC210,0))</f>
        <v>#N/A</v>
      </c>
      <c r="D43" s="31"/>
      <c r="E43" s="31"/>
      <c r="F43" s="31"/>
      <c r="G43" s="31"/>
      <c r="H43" s="35"/>
      <c r="I43" s="36"/>
      <c r="J43" s="31"/>
      <c r="AB43" s="19" t="s">
        <v>95</v>
      </c>
      <c r="AC43" s="3" t="s">
        <v>96</v>
      </c>
    </row>
    <row r="44" spans="1:29" x14ac:dyDescent="0.2">
      <c r="A44" s="33"/>
      <c r="B44" s="31"/>
      <c r="C44" s="12" t="e">
        <f>INDEX($AB$3:$AB$170,MATCH(B44,$AC$3:$AC211,0))</f>
        <v>#N/A</v>
      </c>
      <c r="D44" s="31"/>
      <c r="E44" s="31"/>
      <c r="F44" s="31"/>
      <c r="G44" s="31"/>
      <c r="H44" s="35"/>
      <c r="I44" s="36"/>
      <c r="J44" s="31"/>
      <c r="AB44" s="19" t="s">
        <v>97</v>
      </c>
      <c r="AC44" s="3" t="s">
        <v>98</v>
      </c>
    </row>
    <row r="45" spans="1:29" x14ac:dyDescent="0.2">
      <c r="A45" s="33"/>
      <c r="B45" s="31"/>
      <c r="C45" s="12" t="e">
        <f>INDEX($AB$3:$AB$170,MATCH(B45,$AC$3:$AC212,0))</f>
        <v>#N/A</v>
      </c>
      <c r="D45" s="31"/>
      <c r="E45" s="31"/>
      <c r="F45" s="31"/>
      <c r="G45" s="31"/>
      <c r="H45" s="35"/>
      <c r="I45" s="36"/>
      <c r="J45" s="31"/>
      <c r="AB45" s="19" t="s">
        <v>99</v>
      </c>
      <c r="AC45" s="3" t="s">
        <v>100</v>
      </c>
    </row>
    <row r="46" spans="1:29" x14ac:dyDescent="0.2">
      <c r="A46" s="33"/>
      <c r="B46" s="31"/>
      <c r="C46" s="12" t="e">
        <f>INDEX($AB$3:$AB$170,MATCH(B46,$AC$3:$AC213,0))</f>
        <v>#N/A</v>
      </c>
      <c r="D46" s="31"/>
      <c r="E46" s="31"/>
      <c r="F46" s="31"/>
      <c r="G46" s="31"/>
      <c r="H46" s="38"/>
      <c r="I46" s="38"/>
      <c r="J46" s="31"/>
      <c r="AB46" s="19" t="s">
        <v>101</v>
      </c>
      <c r="AC46" s="3" t="s">
        <v>102</v>
      </c>
    </row>
    <row r="47" spans="1:29" x14ac:dyDescent="0.2">
      <c r="A47" s="33"/>
      <c r="B47" s="31"/>
      <c r="C47" s="12" t="e">
        <f>INDEX($AB$3:$AB$170,MATCH(B47,$AC$3:$AC214,0))</f>
        <v>#N/A</v>
      </c>
      <c r="D47" s="31"/>
      <c r="E47" s="31"/>
      <c r="F47" s="31"/>
      <c r="G47" s="31"/>
      <c r="H47" s="35"/>
      <c r="I47" s="36"/>
      <c r="J47" s="31"/>
      <c r="AB47" s="19" t="s">
        <v>103</v>
      </c>
      <c r="AC47" s="3" t="s">
        <v>347</v>
      </c>
    </row>
    <row r="48" spans="1:29" x14ac:dyDescent="0.2">
      <c r="A48" s="33"/>
      <c r="B48" s="31"/>
      <c r="C48" s="12" t="e">
        <f>INDEX($AB$3:$AB$170,MATCH(B48,$AC$3:$AC215,0))</f>
        <v>#N/A</v>
      </c>
      <c r="D48" s="31"/>
      <c r="E48" s="31"/>
      <c r="F48" s="31"/>
      <c r="G48" s="31"/>
      <c r="H48" s="35"/>
      <c r="I48" s="36"/>
      <c r="J48" s="31"/>
      <c r="AB48" s="19" t="s">
        <v>104</v>
      </c>
      <c r="AC48" s="3" t="s">
        <v>348</v>
      </c>
    </row>
    <row r="49" spans="1:29" x14ac:dyDescent="0.2">
      <c r="A49" s="33"/>
      <c r="B49" s="31"/>
      <c r="C49" s="12" t="e">
        <f>INDEX($AB$3:$AB$170,MATCH(B49,$AC$3:$AC216,0))</f>
        <v>#N/A</v>
      </c>
      <c r="D49" s="31"/>
      <c r="E49" s="31"/>
      <c r="F49" s="31"/>
      <c r="G49" s="31"/>
      <c r="H49" s="35"/>
      <c r="I49" s="36"/>
      <c r="J49" s="31"/>
      <c r="AB49" s="19" t="s">
        <v>105</v>
      </c>
      <c r="AC49" s="3" t="s">
        <v>349</v>
      </c>
    </row>
    <row r="50" spans="1:29" x14ac:dyDescent="0.2">
      <c r="A50" s="33"/>
      <c r="B50" s="31"/>
      <c r="C50" s="12" t="e">
        <f>INDEX($AB$3:$AB$170,MATCH(B50,$AC$3:$AC217,0))</f>
        <v>#N/A</v>
      </c>
      <c r="D50" s="31"/>
      <c r="E50" s="31"/>
      <c r="F50" s="31"/>
      <c r="G50" s="31"/>
      <c r="H50" s="35"/>
      <c r="I50" s="36"/>
      <c r="J50" s="31"/>
      <c r="AB50" s="19" t="s">
        <v>106</v>
      </c>
      <c r="AC50" s="3" t="s">
        <v>350</v>
      </c>
    </row>
    <row r="51" spans="1:29" x14ac:dyDescent="0.2">
      <c r="A51" s="33"/>
      <c r="B51" s="31"/>
      <c r="C51" s="12" t="e">
        <f>INDEX($AB$3:$AB$170,MATCH(B51,$AC$3:$AC218,0))</f>
        <v>#N/A</v>
      </c>
      <c r="D51" s="31"/>
      <c r="E51" s="31"/>
      <c r="F51" s="31"/>
      <c r="G51" s="31"/>
      <c r="H51" s="35"/>
      <c r="I51" s="36"/>
      <c r="J51" s="31"/>
      <c r="AB51" s="20" t="s">
        <v>107</v>
      </c>
      <c r="AC51" s="3" t="s">
        <v>108</v>
      </c>
    </row>
    <row r="52" spans="1:29" x14ac:dyDescent="0.2">
      <c r="A52" s="33"/>
      <c r="B52" s="31"/>
      <c r="C52" s="12" t="e">
        <f>INDEX($AB$3:$AB$170,MATCH(B52,$AC$3:$AC219,0))</f>
        <v>#N/A</v>
      </c>
      <c r="D52" s="31"/>
      <c r="E52" s="31"/>
      <c r="F52" s="31"/>
      <c r="G52" s="31"/>
      <c r="H52" s="38"/>
      <c r="I52" s="38"/>
      <c r="J52" s="31"/>
      <c r="AB52" s="20" t="s">
        <v>109</v>
      </c>
      <c r="AC52" s="3" t="s">
        <v>110</v>
      </c>
    </row>
    <row r="53" spans="1:29" x14ac:dyDescent="0.2">
      <c r="A53" s="33"/>
      <c r="B53" s="31"/>
      <c r="C53" s="12" t="e">
        <f>INDEX($AB$3:$AB$170,MATCH(B53,$AC$3:$AC220,0))</f>
        <v>#N/A</v>
      </c>
      <c r="D53" s="31"/>
      <c r="E53" s="31"/>
      <c r="F53" s="31"/>
      <c r="G53" s="31"/>
      <c r="H53" s="35"/>
      <c r="I53" s="36"/>
      <c r="J53" s="31"/>
      <c r="AB53" s="20" t="s">
        <v>111</v>
      </c>
      <c r="AC53" s="3" t="s">
        <v>112</v>
      </c>
    </row>
    <row r="54" spans="1:29" x14ac:dyDescent="0.2">
      <c r="A54" s="33"/>
      <c r="B54" s="31"/>
      <c r="C54" s="12" t="e">
        <f>INDEX($AB$3:$AB$170,MATCH(B54,$AC$3:$AC221,0))</f>
        <v>#N/A</v>
      </c>
      <c r="D54" s="31"/>
      <c r="E54" s="31"/>
      <c r="F54" s="31"/>
      <c r="G54" s="31"/>
      <c r="H54" s="35"/>
      <c r="I54" s="36"/>
      <c r="J54" s="31"/>
      <c r="AB54" s="20" t="s">
        <v>113</v>
      </c>
      <c r="AC54" s="3" t="s">
        <v>114</v>
      </c>
    </row>
    <row r="55" spans="1:29" x14ac:dyDescent="0.2">
      <c r="A55" s="33"/>
      <c r="B55" s="31"/>
      <c r="C55" s="12" t="e">
        <f>INDEX($AB$3:$AB$170,MATCH(B55,$AC$3:$AC222,0))</f>
        <v>#N/A</v>
      </c>
      <c r="D55" s="31"/>
      <c r="E55" s="31"/>
      <c r="F55" s="31"/>
      <c r="G55" s="31"/>
      <c r="H55" s="35"/>
      <c r="I55" s="36"/>
      <c r="J55" s="31"/>
      <c r="AB55" s="20" t="s">
        <v>115</v>
      </c>
      <c r="AC55" s="3" t="s">
        <v>116</v>
      </c>
    </row>
    <row r="56" spans="1:29" x14ac:dyDescent="0.2">
      <c r="A56" s="33"/>
      <c r="B56" s="31"/>
      <c r="C56" s="12" t="e">
        <f>INDEX($AB$3:$AB$170,MATCH(B56,$AC$3:$AC223,0))</f>
        <v>#N/A</v>
      </c>
      <c r="D56" s="31"/>
      <c r="E56" s="31"/>
      <c r="F56" s="31"/>
      <c r="G56" s="31"/>
      <c r="H56" s="35"/>
      <c r="I56" s="36"/>
      <c r="J56" s="31"/>
      <c r="AB56" s="20" t="s">
        <v>117</v>
      </c>
      <c r="AC56" s="3" t="s">
        <v>118</v>
      </c>
    </row>
    <row r="57" spans="1:29" x14ac:dyDescent="0.2">
      <c r="A57" s="33"/>
      <c r="B57" s="31"/>
      <c r="C57" s="12" t="e">
        <f>INDEX($AB$3:$AB$170,MATCH(B57,$AC$3:$AC224,0))</f>
        <v>#N/A</v>
      </c>
      <c r="D57" s="31"/>
      <c r="E57" s="31"/>
      <c r="F57" s="31"/>
      <c r="G57" s="31"/>
      <c r="H57" s="35"/>
      <c r="I57" s="36"/>
      <c r="J57" s="31"/>
      <c r="AB57" s="20" t="s">
        <v>119</v>
      </c>
      <c r="AC57" s="3" t="s">
        <v>120</v>
      </c>
    </row>
    <row r="58" spans="1:29" x14ac:dyDescent="0.2">
      <c r="A58" s="33"/>
      <c r="B58" s="31"/>
      <c r="C58" s="12" t="e">
        <f>INDEX($AB$3:$AB$170,MATCH(B58,$AC$3:$AC225,0))</f>
        <v>#N/A</v>
      </c>
      <c r="D58" s="31"/>
      <c r="E58" s="31"/>
      <c r="F58" s="31"/>
      <c r="G58" s="31"/>
      <c r="H58" s="35"/>
      <c r="I58" s="36"/>
      <c r="J58" s="31"/>
      <c r="AB58" s="20" t="s">
        <v>121</v>
      </c>
      <c r="AC58" s="3" t="s">
        <v>122</v>
      </c>
    </row>
    <row r="59" spans="1:29" x14ac:dyDescent="0.2">
      <c r="A59" s="33"/>
      <c r="B59" s="31"/>
      <c r="C59" s="12" t="e">
        <f>INDEX($AB$3:$AB$170,MATCH(B59,$AC$3:$AC226,0))</f>
        <v>#N/A</v>
      </c>
      <c r="D59" s="31"/>
      <c r="E59" s="31"/>
      <c r="F59" s="31"/>
      <c r="G59" s="31"/>
      <c r="H59" s="35"/>
      <c r="I59" s="36"/>
      <c r="J59" s="31"/>
      <c r="AB59" s="20" t="s">
        <v>123</v>
      </c>
      <c r="AC59" s="3" t="s">
        <v>124</v>
      </c>
    </row>
    <row r="60" spans="1:29" x14ac:dyDescent="0.2">
      <c r="A60" s="33"/>
      <c r="B60" s="31"/>
      <c r="C60" s="12" t="e">
        <f>INDEX($AB$3:$AB$170,MATCH(B60,$AC$3:$AC227,0))</f>
        <v>#N/A</v>
      </c>
      <c r="D60" s="31"/>
      <c r="E60" s="31"/>
      <c r="F60" s="31"/>
      <c r="G60" s="31"/>
      <c r="H60" s="35"/>
      <c r="I60" s="36"/>
      <c r="J60" s="31"/>
      <c r="AB60" s="20" t="s">
        <v>125</v>
      </c>
      <c r="AC60" s="3" t="s">
        <v>126</v>
      </c>
    </row>
    <row r="61" spans="1:29" x14ac:dyDescent="0.2">
      <c r="A61" s="33"/>
      <c r="B61" s="31"/>
      <c r="C61" s="12" t="e">
        <f>INDEX($AB$3:$AB$170,MATCH(B61,$AC$3:$AC228,0))</f>
        <v>#N/A</v>
      </c>
      <c r="D61" s="31"/>
      <c r="E61" s="31"/>
      <c r="F61" s="31"/>
      <c r="G61" s="31"/>
      <c r="H61" s="35"/>
      <c r="I61" s="36"/>
      <c r="J61" s="31"/>
      <c r="AB61" s="20" t="s">
        <v>127</v>
      </c>
      <c r="AC61" s="3" t="s">
        <v>128</v>
      </c>
    </row>
    <row r="62" spans="1:29" x14ac:dyDescent="0.2">
      <c r="A62" s="33"/>
      <c r="B62" s="31"/>
      <c r="C62" s="12" t="e">
        <f>INDEX($AB$3:$AB$170,MATCH(B62,$AC$3:$AC229,0))</f>
        <v>#N/A</v>
      </c>
      <c r="D62" s="31"/>
      <c r="E62" s="31"/>
      <c r="F62" s="31"/>
      <c r="G62" s="31"/>
      <c r="H62" s="35"/>
      <c r="I62" s="36"/>
      <c r="J62" s="31"/>
      <c r="AB62" s="20" t="s">
        <v>129</v>
      </c>
      <c r="AC62" s="3" t="s">
        <v>130</v>
      </c>
    </row>
    <row r="63" spans="1:29" x14ac:dyDescent="0.2">
      <c r="A63" s="33"/>
      <c r="B63" s="31"/>
      <c r="C63" s="12" t="e">
        <f>INDEX($AB$3:$AB$170,MATCH(B63,$AC$3:$AC230,0))</f>
        <v>#N/A</v>
      </c>
      <c r="D63" s="31"/>
      <c r="E63" s="31"/>
      <c r="F63" s="31"/>
      <c r="G63" s="31"/>
      <c r="H63" s="35"/>
      <c r="I63" s="36"/>
      <c r="J63" s="31"/>
      <c r="AB63" s="20" t="s">
        <v>131</v>
      </c>
      <c r="AC63" s="3" t="s">
        <v>132</v>
      </c>
    </row>
    <row r="64" spans="1:29" x14ac:dyDescent="0.2">
      <c r="A64" s="33"/>
      <c r="B64" s="31"/>
      <c r="C64" s="12" t="e">
        <f>INDEX($AB$3:$AB$170,MATCH(B64,$AC$3:$AC231,0))</f>
        <v>#N/A</v>
      </c>
      <c r="D64" s="31"/>
      <c r="E64" s="31"/>
      <c r="F64" s="31"/>
      <c r="G64" s="31"/>
      <c r="H64" s="35"/>
      <c r="I64" s="36"/>
      <c r="J64" s="31"/>
      <c r="AB64" s="20" t="s">
        <v>133</v>
      </c>
      <c r="AC64" s="3" t="s">
        <v>134</v>
      </c>
    </row>
    <row r="65" spans="1:29" x14ac:dyDescent="0.2">
      <c r="A65" s="33"/>
      <c r="B65" s="31"/>
      <c r="C65" s="12" t="e">
        <f>INDEX($AB$3:$AB$170,MATCH(B65,$AC$3:$AC232,0))</f>
        <v>#N/A</v>
      </c>
      <c r="D65" s="31"/>
      <c r="E65" s="31"/>
      <c r="F65" s="31"/>
      <c r="G65" s="31"/>
      <c r="H65" s="35"/>
      <c r="I65" s="36"/>
      <c r="J65" s="31"/>
      <c r="AB65" s="20" t="s">
        <v>135</v>
      </c>
      <c r="AC65" s="3" t="s">
        <v>136</v>
      </c>
    </row>
    <row r="66" spans="1:29" x14ac:dyDescent="0.2">
      <c r="A66" s="33"/>
      <c r="B66" s="31"/>
      <c r="C66" s="12" t="e">
        <f>INDEX($AB$3:$AB$170,MATCH(B66,$AC$3:$AC233,0))</f>
        <v>#N/A</v>
      </c>
      <c r="D66" s="31"/>
      <c r="E66" s="31"/>
      <c r="F66" s="31"/>
      <c r="G66" s="31"/>
      <c r="H66" s="35"/>
      <c r="I66" s="36"/>
      <c r="J66" s="31"/>
      <c r="AB66" s="20" t="s">
        <v>137</v>
      </c>
      <c r="AC66" s="3" t="s">
        <v>138</v>
      </c>
    </row>
    <row r="67" spans="1:29" x14ac:dyDescent="0.2">
      <c r="A67" s="33"/>
      <c r="B67" s="31"/>
      <c r="C67" s="12" t="e">
        <f>INDEX($AB$3:$AB$170,MATCH(B67,$AC$3:$AC234,0))</f>
        <v>#N/A</v>
      </c>
      <c r="D67" s="31"/>
      <c r="E67" s="31"/>
      <c r="F67" s="31"/>
      <c r="G67" s="31"/>
      <c r="H67" s="35"/>
      <c r="I67" s="36"/>
      <c r="J67" s="31"/>
      <c r="AB67" s="20" t="s">
        <v>139</v>
      </c>
      <c r="AC67" s="3" t="s">
        <v>140</v>
      </c>
    </row>
    <row r="68" spans="1:29" x14ac:dyDescent="0.2">
      <c r="A68" s="33"/>
      <c r="B68" s="31"/>
      <c r="C68" s="12" t="e">
        <f>INDEX($AB$3:$AB$170,MATCH(B68,$AC$3:$AC235,0))</f>
        <v>#N/A</v>
      </c>
      <c r="D68" s="31"/>
      <c r="E68" s="31"/>
      <c r="F68" s="31"/>
      <c r="G68" s="31"/>
      <c r="H68" s="35"/>
      <c r="I68" s="36"/>
      <c r="J68" s="31"/>
      <c r="AB68" s="20" t="s">
        <v>141</v>
      </c>
      <c r="AC68" s="3" t="s">
        <v>142</v>
      </c>
    </row>
    <row r="69" spans="1:29" x14ac:dyDescent="0.2">
      <c r="A69" s="33"/>
      <c r="B69" s="31"/>
      <c r="C69" s="12" t="e">
        <f>INDEX($AB$3:$AB$170,MATCH(B69,$AC$3:$AC236,0))</f>
        <v>#N/A</v>
      </c>
      <c r="D69" s="31"/>
      <c r="E69" s="31"/>
      <c r="F69" s="31"/>
      <c r="G69" s="31"/>
      <c r="H69" s="35"/>
      <c r="I69" s="36"/>
      <c r="J69" s="31"/>
      <c r="AB69" s="20" t="s">
        <v>143</v>
      </c>
      <c r="AC69" s="3" t="s">
        <v>144</v>
      </c>
    </row>
    <row r="70" spans="1:29" x14ac:dyDescent="0.2">
      <c r="A70" s="33"/>
      <c r="B70" s="31"/>
      <c r="C70" s="12" t="e">
        <f>INDEX($AB$3:$AB$170,MATCH(B70,$AC$3:$AC237,0))</f>
        <v>#N/A</v>
      </c>
      <c r="D70" s="31"/>
      <c r="E70" s="31"/>
      <c r="F70" s="31"/>
      <c r="G70" s="31"/>
      <c r="H70" s="35"/>
      <c r="I70" s="36"/>
      <c r="J70" s="31"/>
      <c r="AB70" s="20" t="s">
        <v>145</v>
      </c>
      <c r="AC70" s="3" t="s">
        <v>146</v>
      </c>
    </row>
    <row r="71" spans="1:29" x14ac:dyDescent="0.2">
      <c r="A71" s="33"/>
      <c r="B71" s="31"/>
      <c r="C71" s="12" t="e">
        <f>INDEX($AB$3:$AB$170,MATCH(B71,$AC$3:$AC238,0))</f>
        <v>#N/A</v>
      </c>
      <c r="D71" s="31"/>
      <c r="E71" s="31"/>
      <c r="F71" s="31"/>
      <c r="G71" s="31"/>
      <c r="H71" s="35"/>
      <c r="I71" s="36"/>
      <c r="J71" s="31"/>
      <c r="AB71" s="20" t="s">
        <v>147</v>
      </c>
      <c r="AC71" s="3" t="s">
        <v>148</v>
      </c>
    </row>
    <row r="72" spans="1:29" x14ac:dyDescent="0.2">
      <c r="A72" s="33"/>
      <c r="B72" s="31"/>
      <c r="C72" s="12" t="e">
        <f>INDEX($AB$3:$AB$170,MATCH(B72,$AC$3:$AC239,0))</f>
        <v>#N/A</v>
      </c>
      <c r="D72" s="31"/>
      <c r="E72" s="31"/>
      <c r="F72" s="31"/>
      <c r="G72" s="31"/>
      <c r="H72" s="35"/>
      <c r="I72" s="36"/>
      <c r="J72" s="31"/>
      <c r="AB72" s="20" t="s">
        <v>149</v>
      </c>
      <c r="AC72" s="3" t="s">
        <v>150</v>
      </c>
    </row>
    <row r="73" spans="1:29" x14ac:dyDescent="0.2">
      <c r="A73" s="33"/>
      <c r="B73" s="31"/>
      <c r="C73" s="12" t="e">
        <f>INDEX($AB$3:$AB$170,MATCH(B73,$AC$3:$AC240,0))</f>
        <v>#N/A</v>
      </c>
      <c r="D73" s="31"/>
      <c r="E73" s="31"/>
      <c r="F73" s="31"/>
      <c r="G73" s="31"/>
      <c r="H73" s="35"/>
      <c r="I73" s="36"/>
      <c r="J73" s="31"/>
      <c r="AB73" s="20" t="s">
        <v>151</v>
      </c>
      <c r="AC73" s="3" t="s">
        <v>152</v>
      </c>
    </row>
    <row r="74" spans="1:29" x14ac:dyDescent="0.2">
      <c r="A74" s="33"/>
      <c r="B74" s="31"/>
      <c r="C74" s="12" t="e">
        <f>INDEX($AB$3:$AB$170,MATCH(B74,$AC$3:$AC241,0))</f>
        <v>#N/A</v>
      </c>
      <c r="D74" s="31"/>
      <c r="E74" s="31"/>
      <c r="F74" s="31"/>
      <c r="G74" s="31"/>
      <c r="H74" s="35"/>
      <c r="I74" s="36"/>
      <c r="J74" s="31"/>
      <c r="AB74" s="20" t="s">
        <v>153</v>
      </c>
      <c r="AC74" s="3" t="s">
        <v>154</v>
      </c>
    </row>
    <row r="75" spans="1:29" x14ac:dyDescent="0.2">
      <c r="A75" s="33"/>
      <c r="B75" s="31"/>
      <c r="C75" s="12" t="e">
        <f>INDEX($AB$3:$AB$170,MATCH(B75,$AC$3:$AC242,0))</f>
        <v>#N/A</v>
      </c>
      <c r="D75" s="31"/>
      <c r="E75" s="31"/>
      <c r="F75" s="31"/>
      <c r="G75" s="31"/>
      <c r="H75" s="35"/>
      <c r="I75" s="36"/>
      <c r="J75" s="31"/>
      <c r="AB75" s="20" t="s">
        <v>155</v>
      </c>
      <c r="AC75" s="3" t="s">
        <v>156</v>
      </c>
    </row>
    <row r="76" spans="1:29" x14ac:dyDescent="0.2">
      <c r="A76" s="33"/>
      <c r="B76" s="31"/>
      <c r="C76" s="12" t="e">
        <f>INDEX($AB$3:$AB$170,MATCH(B76,$AC$3:$AC243,0))</f>
        <v>#N/A</v>
      </c>
      <c r="D76" s="31"/>
      <c r="E76" s="31"/>
      <c r="F76" s="31"/>
      <c r="G76" s="31"/>
      <c r="H76" s="35"/>
      <c r="I76" s="36"/>
      <c r="J76" s="31"/>
      <c r="AB76" s="20" t="s">
        <v>157</v>
      </c>
      <c r="AC76" s="3" t="s">
        <v>158</v>
      </c>
    </row>
    <row r="77" spans="1:29" x14ac:dyDescent="0.2">
      <c r="A77" s="33"/>
      <c r="B77" s="31"/>
      <c r="C77" s="12" t="e">
        <f>INDEX($AB$3:$AB$170,MATCH(B77,$AC$3:$AC244,0))</f>
        <v>#N/A</v>
      </c>
      <c r="D77" s="31"/>
      <c r="E77" s="31"/>
      <c r="F77" s="31"/>
      <c r="G77" s="31"/>
      <c r="H77" s="35"/>
      <c r="I77" s="36"/>
      <c r="J77" s="31"/>
      <c r="AB77" s="20" t="s">
        <v>159</v>
      </c>
      <c r="AC77" s="3" t="s">
        <v>160</v>
      </c>
    </row>
    <row r="78" spans="1:29" x14ac:dyDescent="0.2">
      <c r="A78" s="33"/>
      <c r="B78" s="31"/>
      <c r="C78" s="12" t="e">
        <f>INDEX($AB$3:$AB$170,MATCH(B78,$AC$3:$AC245,0))</f>
        <v>#N/A</v>
      </c>
      <c r="D78" s="31"/>
      <c r="E78" s="31"/>
      <c r="F78" s="31"/>
      <c r="G78" s="31"/>
      <c r="H78" s="35"/>
      <c r="I78" s="36"/>
      <c r="J78" s="31"/>
      <c r="AB78" s="20" t="s">
        <v>161</v>
      </c>
      <c r="AC78" s="3" t="s">
        <v>162</v>
      </c>
    </row>
    <row r="79" spans="1:29" x14ac:dyDescent="0.2">
      <c r="A79" s="33"/>
      <c r="B79" s="31"/>
      <c r="C79" s="12" t="e">
        <f>INDEX($AB$3:$AB$170,MATCH(B79,$AC$3:$AC246,0))</f>
        <v>#N/A</v>
      </c>
      <c r="D79" s="31"/>
      <c r="E79" s="31"/>
      <c r="F79" s="31"/>
      <c r="G79" s="31"/>
      <c r="H79" s="35"/>
      <c r="I79" s="36"/>
      <c r="J79" s="31"/>
      <c r="AB79" s="20" t="s">
        <v>163</v>
      </c>
      <c r="AC79" s="3" t="s">
        <v>164</v>
      </c>
    </row>
    <row r="80" spans="1:29" x14ac:dyDescent="0.2">
      <c r="A80" s="33"/>
      <c r="B80" s="31"/>
      <c r="C80" s="12" t="e">
        <f>INDEX($AB$3:$AB$170,MATCH(B80,$AC$3:$AC247,0))</f>
        <v>#N/A</v>
      </c>
      <c r="D80" s="31"/>
      <c r="E80" s="31"/>
      <c r="F80" s="31"/>
      <c r="G80" s="31"/>
      <c r="H80" s="35"/>
      <c r="I80" s="36"/>
      <c r="J80" s="31"/>
      <c r="AB80" s="20" t="s">
        <v>165</v>
      </c>
      <c r="AC80" s="3" t="s">
        <v>166</v>
      </c>
    </row>
    <row r="81" spans="1:29" x14ac:dyDescent="0.2">
      <c r="A81" s="33"/>
      <c r="B81" s="31"/>
      <c r="C81" s="12" t="e">
        <f>INDEX($AB$3:$AB$170,MATCH(B81,$AC$3:$AC248,0))</f>
        <v>#N/A</v>
      </c>
      <c r="D81" s="31"/>
      <c r="E81" s="31"/>
      <c r="F81" s="31"/>
      <c r="G81" s="31"/>
      <c r="H81" s="35"/>
      <c r="I81" s="36"/>
      <c r="J81" s="31"/>
      <c r="AB81" s="20" t="s">
        <v>167</v>
      </c>
      <c r="AC81" s="3" t="s">
        <v>168</v>
      </c>
    </row>
    <row r="82" spans="1:29" x14ac:dyDescent="0.2">
      <c r="A82" s="33"/>
      <c r="B82" s="31"/>
      <c r="C82" s="12" t="e">
        <f>INDEX($AB$3:$AB$170,MATCH(B82,$AC$3:$AC249,0))</f>
        <v>#N/A</v>
      </c>
      <c r="D82" s="31"/>
      <c r="E82" s="31"/>
      <c r="F82" s="31"/>
      <c r="G82" s="31"/>
      <c r="H82" s="38"/>
      <c r="I82" s="38"/>
      <c r="J82" s="31"/>
      <c r="AB82" s="20" t="s">
        <v>169</v>
      </c>
      <c r="AC82" s="3" t="s">
        <v>170</v>
      </c>
    </row>
    <row r="83" spans="1:29" x14ac:dyDescent="0.2">
      <c r="A83" s="33"/>
      <c r="B83" s="31"/>
      <c r="C83" s="12" t="e">
        <f>INDEX($AB$3:$AB$170,MATCH(B83,$AC$3:$AC250,0))</f>
        <v>#N/A</v>
      </c>
      <c r="D83" s="31"/>
      <c r="E83" s="31"/>
      <c r="F83" s="31"/>
      <c r="G83" s="31"/>
      <c r="H83" s="35"/>
      <c r="I83" s="36"/>
      <c r="J83" s="31"/>
      <c r="AB83" s="20" t="s">
        <v>171</v>
      </c>
      <c r="AC83" s="3" t="s">
        <v>172</v>
      </c>
    </row>
    <row r="84" spans="1:29" x14ac:dyDescent="0.2">
      <c r="A84" s="33"/>
      <c r="B84" s="31"/>
      <c r="C84" s="12" t="e">
        <f>INDEX($AB$3:$AB$170,MATCH(B84,$AC$3:$AC251,0))</f>
        <v>#N/A</v>
      </c>
      <c r="D84" s="31"/>
      <c r="E84" s="31"/>
      <c r="F84" s="31"/>
      <c r="G84" s="31"/>
      <c r="H84" s="35"/>
      <c r="I84" s="36"/>
      <c r="J84" s="31"/>
      <c r="AB84" s="20" t="s">
        <v>173</v>
      </c>
      <c r="AC84" s="3" t="s">
        <v>174</v>
      </c>
    </row>
    <row r="85" spans="1:29" x14ac:dyDescent="0.2">
      <c r="A85" s="33"/>
      <c r="B85" s="31"/>
      <c r="C85" s="12" t="e">
        <f>INDEX($AB$3:$AB$170,MATCH(B85,$AC$3:$AC252,0))</f>
        <v>#N/A</v>
      </c>
      <c r="D85" s="31"/>
      <c r="E85" s="31"/>
      <c r="F85" s="31"/>
      <c r="G85" s="31"/>
      <c r="H85" s="35"/>
      <c r="I85" s="36"/>
      <c r="J85" s="31"/>
      <c r="AB85" s="20" t="s">
        <v>175</v>
      </c>
      <c r="AC85" s="3" t="s">
        <v>176</v>
      </c>
    </row>
    <row r="86" spans="1:29" x14ac:dyDescent="0.2">
      <c r="A86" s="33"/>
      <c r="B86" s="31"/>
      <c r="C86" s="12" t="e">
        <f>INDEX($AB$3:$AB$170,MATCH(B86,$AC$3:$AC253,0))</f>
        <v>#N/A</v>
      </c>
      <c r="D86" s="31"/>
      <c r="E86" s="31"/>
      <c r="F86" s="31"/>
      <c r="G86" s="31"/>
      <c r="H86" s="35"/>
      <c r="I86" s="36"/>
      <c r="J86" s="31"/>
      <c r="AB86" s="20" t="s">
        <v>177</v>
      </c>
      <c r="AC86" s="3" t="s">
        <v>178</v>
      </c>
    </row>
    <row r="87" spans="1:29" x14ac:dyDescent="0.2">
      <c r="A87" s="33"/>
      <c r="B87" s="31"/>
      <c r="C87" s="12" t="e">
        <f>INDEX($AB$3:$AB$170,MATCH(B87,$AC$3:$AC254,0))</f>
        <v>#N/A</v>
      </c>
      <c r="D87" s="31"/>
      <c r="E87" s="31"/>
      <c r="F87" s="31"/>
      <c r="G87" s="31"/>
      <c r="H87" s="35"/>
      <c r="I87" s="36"/>
      <c r="J87" s="31"/>
      <c r="AB87" s="20" t="s">
        <v>179</v>
      </c>
      <c r="AC87" s="3" t="s">
        <v>180</v>
      </c>
    </row>
    <row r="88" spans="1:29" x14ac:dyDescent="0.2">
      <c r="A88" s="33"/>
      <c r="B88" s="31"/>
      <c r="C88" s="12" t="e">
        <f>INDEX($AB$3:$AB$170,MATCH(B88,$AC$3:$AC255,0))</f>
        <v>#N/A</v>
      </c>
      <c r="D88" s="31"/>
      <c r="E88" s="31"/>
      <c r="F88" s="31"/>
      <c r="G88" s="31"/>
      <c r="H88" s="35"/>
      <c r="I88" s="36"/>
      <c r="J88" s="31"/>
      <c r="AB88" s="20" t="s">
        <v>181</v>
      </c>
      <c r="AC88" s="3" t="s">
        <v>182</v>
      </c>
    </row>
    <row r="89" spans="1:29" x14ac:dyDescent="0.2">
      <c r="A89" s="33"/>
      <c r="B89" s="31"/>
      <c r="C89" s="12" t="e">
        <f>INDEX($AB$3:$AB$170,MATCH(B89,$AC$3:$AC256,0))</f>
        <v>#N/A</v>
      </c>
      <c r="D89" s="31"/>
      <c r="E89" s="31"/>
      <c r="F89" s="31"/>
      <c r="G89" s="31"/>
      <c r="H89" s="35"/>
      <c r="I89" s="36"/>
      <c r="J89" s="31"/>
      <c r="AB89" s="20" t="s">
        <v>183</v>
      </c>
      <c r="AC89" s="3" t="s">
        <v>184</v>
      </c>
    </row>
    <row r="90" spans="1:29" x14ac:dyDescent="0.2">
      <c r="A90" s="33"/>
      <c r="B90" s="31"/>
      <c r="C90" s="12" t="e">
        <f>INDEX($AB$3:$AB$170,MATCH(B90,$AC$3:$AC257,0))</f>
        <v>#N/A</v>
      </c>
      <c r="D90" s="31"/>
      <c r="E90" s="31"/>
      <c r="F90" s="31"/>
      <c r="G90" s="31"/>
      <c r="H90" s="35"/>
      <c r="I90" s="36"/>
      <c r="J90" s="31"/>
      <c r="AB90" s="20" t="s">
        <v>185</v>
      </c>
      <c r="AC90" s="3" t="s">
        <v>186</v>
      </c>
    </row>
    <row r="91" spans="1:29" x14ac:dyDescent="0.2">
      <c r="A91" s="33"/>
      <c r="B91" s="31"/>
      <c r="C91" s="12" t="e">
        <f>INDEX($AB$3:$AB$170,MATCH(B91,$AC$3:$AC258,0))</f>
        <v>#N/A</v>
      </c>
      <c r="D91" s="31"/>
      <c r="E91" s="31"/>
      <c r="F91" s="31"/>
      <c r="G91" s="31"/>
      <c r="H91" s="35"/>
      <c r="I91" s="36"/>
      <c r="J91" s="31"/>
      <c r="AB91" s="20" t="s">
        <v>187</v>
      </c>
      <c r="AC91" s="3" t="s">
        <v>188</v>
      </c>
    </row>
    <row r="92" spans="1:29" x14ac:dyDescent="0.2">
      <c r="A92" s="33"/>
      <c r="B92" s="31"/>
      <c r="C92" s="12" t="e">
        <f>INDEX($AB$3:$AB$170,MATCH(B92,$AC$3:$AC259,0))</f>
        <v>#N/A</v>
      </c>
      <c r="D92" s="31"/>
      <c r="E92" s="31"/>
      <c r="F92" s="31"/>
      <c r="G92" s="31"/>
      <c r="H92" s="35"/>
      <c r="I92" s="36"/>
      <c r="J92" s="31"/>
      <c r="AB92" s="20" t="s">
        <v>189</v>
      </c>
      <c r="AC92" s="3" t="s">
        <v>190</v>
      </c>
    </row>
    <row r="93" spans="1:29" x14ac:dyDescent="0.2">
      <c r="A93" s="33"/>
      <c r="B93" s="31"/>
      <c r="C93" s="12" t="e">
        <f>INDEX($AB$3:$AB$170,MATCH(B93,$AC$3:$AC260,0))</f>
        <v>#N/A</v>
      </c>
      <c r="D93" s="31"/>
      <c r="E93" s="31"/>
      <c r="F93" s="31"/>
      <c r="G93" s="31"/>
      <c r="H93" s="35"/>
      <c r="I93" s="36"/>
      <c r="J93" s="31"/>
      <c r="AB93" s="20" t="s">
        <v>191</v>
      </c>
      <c r="AC93" s="3" t="s">
        <v>192</v>
      </c>
    </row>
    <row r="94" spans="1:29" x14ac:dyDescent="0.2">
      <c r="A94" s="33"/>
      <c r="B94" s="31"/>
      <c r="C94" s="12" t="e">
        <f>INDEX($AB$3:$AB$170,MATCH(B94,$AC$3:$AC261,0))</f>
        <v>#N/A</v>
      </c>
      <c r="D94" s="31"/>
      <c r="E94" s="31"/>
      <c r="F94" s="31"/>
      <c r="G94" s="31"/>
      <c r="H94" s="35"/>
      <c r="I94" s="36"/>
      <c r="J94" s="31"/>
      <c r="AB94" s="20" t="s">
        <v>193</v>
      </c>
      <c r="AC94" s="3" t="s">
        <v>194</v>
      </c>
    </row>
    <row r="95" spans="1:29" x14ac:dyDescent="0.2">
      <c r="A95" s="33"/>
      <c r="B95" s="31"/>
      <c r="C95" s="12" t="e">
        <f>INDEX($AB$3:$AB$170,MATCH(B95,$AC$3:$AC262,0))</f>
        <v>#N/A</v>
      </c>
      <c r="D95" s="31"/>
      <c r="E95" s="31"/>
      <c r="F95" s="31"/>
      <c r="G95" s="31"/>
      <c r="H95" s="35"/>
      <c r="I95" s="36"/>
      <c r="J95" s="31"/>
      <c r="AB95" s="20" t="s">
        <v>195</v>
      </c>
      <c r="AC95" s="3" t="s">
        <v>196</v>
      </c>
    </row>
    <row r="96" spans="1:29" x14ac:dyDescent="0.2">
      <c r="A96" s="33"/>
      <c r="B96" s="31"/>
      <c r="C96" s="12" t="e">
        <f>INDEX($AB$3:$AB$170,MATCH(B96,$AC$3:$AC263,0))</f>
        <v>#N/A</v>
      </c>
      <c r="D96" s="31"/>
      <c r="E96" s="31"/>
      <c r="F96" s="31"/>
      <c r="G96" s="31"/>
      <c r="H96" s="35"/>
      <c r="I96" s="36"/>
      <c r="J96" s="31"/>
      <c r="AB96" s="20" t="s">
        <v>197</v>
      </c>
      <c r="AC96" s="3" t="s">
        <v>198</v>
      </c>
    </row>
    <row r="97" spans="1:29" x14ac:dyDescent="0.2">
      <c r="A97" s="33"/>
      <c r="B97" s="31"/>
      <c r="C97" s="12" t="e">
        <f>INDEX($AB$3:$AB$170,MATCH(B97,$AC$3:$AC264,0))</f>
        <v>#N/A</v>
      </c>
      <c r="D97" s="31"/>
      <c r="E97" s="31"/>
      <c r="F97" s="31"/>
      <c r="G97" s="31"/>
      <c r="H97" s="35"/>
      <c r="I97" s="36"/>
      <c r="J97" s="31"/>
      <c r="AB97" s="20" t="s">
        <v>199</v>
      </c>
      <c r="AC97" s="3" t="s">
        <v>200</v>
      </c>
    </row>
    <row r="98" spans="1:29" x14ac:dyDescent="0.2">
      <c r="A98" s="33"/>
      <c r="B98" s="31"/>
      <c r="C98" s="12" t="e">
        <f>INDEX($AB$3:$AB$170,MATCH(B98,$AC$3:$AC265,0))</f>
        <v>#N/A</v>
      </c>
      <c r="D98" s="31"/>
      <c r="E98" s="31"/>
      <c r="F98" s="31"/>
      <c r="G98" s="31"/>
      <c r="H98" s="35"/>
      <c r="I98" s="36"/>
      <c r="J98" s="31"/>
      <c r="AB98" s="20" t="s">
        <v>201</v>
      </c>
      <c r="AC98" s="3" t="s">
        <v>202</v>
      </c>
    </row>
    <row r="99" spans="1:29" x14ac:dyDescent="0.2">
      <c r="A99" s="33"/>
      <c r="B99" s="31"/>
      <c r="C99" s="12" t="e">
        <f>INDEX($AB$3:$AB$170,MATCH(B99,$AC$3:$AC266,0))</f>
        <v>#N/A</v>
      </c>
      <c r="D99" s="31"/>
      <c r="E99" s="31"/>
      <c r="F99" s="31"/>
      <c r="G99" s="31"/>
      <c r="H99" s="35"/>
      <c r="I99" s="36"/>
      <c r="J99" s="31"/>
      <c r="AB99" s="20" t="s">
        <v>203</v>
      </c>
      <c r="AC99" s="3" t="s">
        <v>204</v>
      </c>
    </row>
    <row r="100" spans="1:29" x14ac:dyDescent="0.2">
      <c r="A100" s="33"/>
      <c r="B100" s="31"/>
      <c r="C100" s="12" t="e">
        <f>INDEX($AB$3:$AB$170,MATCH(B100,$AC$3:$AC267,0))</f>
        <v>#N/A</v>
      </c>
      <c r="D100" s="31"/>
      <c r="E100" s="31"/>
      <c r="F100" s="31"/>
      <c r="G100" s="31"/>
      <c r="H100" s="35"/>
      <c r="I100" s="36"/>
      <c r="J100" s="31"/>
      <c r="AB100" s="20" t="s">
        <v>205</v>
      </c>
      <c r="AC100" s="3" t="s">
        <v>206</v>
      </c>
    </row>
    <row r="101" spans="1:29" x14ac:dyDescent="0.2">
      <c r="A101" s="33"/>
      <c r="B101" s="31"/>
      <c r="C101" s="12" t="e">
        <f>INDEX($AB$3:$AB$170,MATCH(B101,$AC$3:$AC268,0))</f>
        <v>#N/A</v>
      </c>
      <c r="D101" s="31"/>
      <c r="E101" s="31"/>
      <c r="F101" s="31"/>
      <c r="G101" s="31"/>
      <c r="H101" s="35"/>
      <c r="I101" s="36"/>
      <c r="J101" s="31"/>
      <c r="AB101" s="20" t="s">
        <v>207</v>
      </c>
      <c r="AC101" s="3" t="s">
        <v>208</v>
      </c>
    </row>
    <row r="102" spans="1:29" x14ac:dyDescent="0.2">
      <c r="A102" s="33"/>
      <c r="B102" s="31"/>
      <c r="C102" s="12" t="e">
        <f>INDEX($AB$3:$AB$170,MATCH(B102,$AC$3:$AC269,0))</f>
        <v>#N/A</v>
      </c>
      <c r="D102" s="31"/>
      <c r="E102" s="31"/>
      <c r="F102" s="31"/>
      <c r="G102" s="31"/>
      <c r="H102" s="35"/>
      <c r="I102" s="36"/>
      <c r="J102" s="31"/>
      <c r="AB102" s="20" t="s">
        <v>209</v>
      </c>
      <c r="AC102" s="3" t="s">
        <v>210</v>
      </c>
    </row>
    <row r="103" spans="1:29" x14ac:dyDescent="0.2">
      <c r="A103" s="33"/>
      <c r="B103" s="31"/>
      <c r="C103" s="12" t="e">
        <f>INDEX($AB$3:$AB$170,MATCH(B103,$AC$3:$AC270,0))</f>
        <v>#N/A</v>
      </c>
      <c r="D103" s="31"/>
      <c r="E103" s="31"/>
      <c r="F103" s="31"/>
      <c r="G103" s="31"/>
      <c r="H103" s="35"/>
      <c r="I103" s="36"/>
      <c r="J103" s="31"/>
      <c r="AB103" s="20" t="s">
        <v>211</v>
      </c>
      <c r="AC103" s="3" t="s">
        <v>212</v>
      </c>
    </row>
    <row r="104" spans="1:29" x14ac:dyDescent="0.2">
      <c r="A104" s="33"/>
      <c r="B104" s="31"/>
      <c r="C104" s="12" t="e">
        <f>INDEX($AB$3:$AB$170,MATCH(B104,$AC$3:$AC271,0))</f>
        <v>#N/A</v>
      </c>
      <c r="D104" s="31"/>
      <c r="E104" s="31"/>
      <c r="F104" s="31"/>
      <c r="G104" s="31"/>
      <c r="H104" s="35"/>
      <c r="I104" s="36"/>
      <c r="J104" s="31"/>
      <c r="AB104" s="20" t="s">
        <v>213</v>
      </c>
      <c r="AC104" s="3" t="s">
        <v>214</v>
      </c>
    </row>
    <row r="105" spans="1:29" x14ac:dyDescent="0.2">
      <c r="A105" s="33"/>
      <c r="B105" s="31"/>
      <c r="C105" s="12" t="e">
        <f>INDEX($AB$3:$AB$170,MATCH(B105,$AC$3:$AC272,0))</f>
        <v>#N/A</v>
      </c>
      <c r="D105" s="31"/>
      <c r="E105" s="31"/>
      <c r="F105" s="31"/>
      <c r="G105" s="31"/>
      <c r="H105" s="35"/>
      <c r="I105" s="36"/>
      <c r="J105" s="31"/>
      <c r="AB105" s="20" t="s">
        <v>215</v>
      </c>
      <c r="AC105" s="3" t="s">
        <v>216</v>
      </c>
    </row>
    <row r="106" spans="1:29" x14ac:dyDescent="0.2">
      <c r="A106" s="33"/>
      <c r="B106" s="31"/>
      <c r="C106" s="12" t="e">
        <f>INDEX($AB$3:$AB$170,MATCH(B106,$AC$3:$AC273,0))</f>
        <v>#N/A</v>
      </c>
      <c r="D106" s="31"/>
      <c r="E106" s="31"/>
      <c r="F106" s="31"/>
      <c r="G106" s="31"/>
      <c r="H106" s="35"/>
      <c r="I106" s="36"/>
      <c r="J106" s="31"/>
      <c r="AB106" s="20" t="s">
        <v>217</v>
      </c>
      <c r="AC106" s="3" t="s">
        <v>218</v>
      </c>
    </row>
    <row r="107" spans="1:29" x14ac:dyDescent="0.2">
      <c r="A107" s="33"/>
      <c r="B107" s="31"/>
      <c r="C107" s="12" t="e">
        <f>INDEX($AB$3:$AB$170,MATCH(B107,$AC$3:$AC274,0))</f>
        <v>#N/A</v>
      </c>
      <c r="D107" s="31"/>
      <c r="E107" s="31"/>
      <c r="F107" s="31"/>
      <c r="G107" s="31"/>
      <c r="H107" s="35"/>
      <c r="I107" s="36"/>
      <c r="J107" s="31"/>
      <c r="AB107" s="20" t="s">
        <v>219</v>
      </c>
      <c r="AC107" s="3" t="s">
        <v>220</v>
      </c>
    </row>
    <row r="108" spans="1:29" x14ac:dyDescent="0.2">
      <c r="A108" s="33"/>
      <c r="B108" s="31"/>
      <c r="C108" s="12" t="e">
        <f>INDEX($AB$3:$AB$170,MATCH(B108,$AC$3:$AC275,0))</f>
        <v>#N/A</v>
      </c>
      <c r="D108" s="31"/>
      <c r="E108" s="31"/>
      <c r="F108" s="31"/>
      <c r="G108" s="31"/>
      <c r="H108" s="35"/>
      <c r="I108" s="36"/>
      <c r="J108" s="31"/>
      <c r="AB108" s="20" t="s">
        <v>221</v>
      </c>
      <c r="AC108" s="3" t="s">
        <v>222</v>
      </c>
    </row>
    <row r="109" spans="1:29" x14ac:dyDescent="0.2">
      <c r="A109" s="33"/>
      <c r="B109" s="31"/>
      <c r="C109" s="12" t="e">
        <f>INDEX($AB$3:$AB$170,MATCH(B109,$AC$3:$AC276,0))</f>
        <v>#N/A</v>
      </c>
      <c r="D109" s="31"/>
      <c r="E109" s="31"/>
      <c r="F109" s="31"/>
      <c r="G109" s="31"/>
      <c r="H109" s="35"/>
      <c r="I109" s="36"/>
      <c r="J109" s="31"/>
      <c r="AB109" s="20" t="s">
        <v>223</v>
      </c>
      <c r="AC109" s="3" t="s">
        <v>224</v>
      </c>
    </row>
    <row r="110" spans="1:29" x14ac:dyDescent="0.2">
      <c r="A110" s="33"/>
      <c r="B110" s="31"/>
      <c r="C110" s="12" t="e">
        <f>INDEX($AB$3:$AB$170,MATCH(B110,$AC$3:$AC277,0))</f>
        <v>#N/A</v>
      </c>
      <c r="D110" s="31"/>
      <c r="E110" s="31"/>
      <c r="F110" s="31"/>
      <c r="G110" s="31"/>
      <c r="H110" s="35"/>
      <c r="I110" s="36"/>
      <c r="J110" s="31"/>
      <c r="AB110" s="20" t="s">
        <v>225</v>
      </c>
      <c r="AC110" s="3" t="s">
        <v>226</v>
      </c>
    </row>
    <row r="111" spans="1:29" x14ac:dyDescent="0.2">
      <c r="A111" s="33"/>
      <c r="B111" s="31"/>
      <c r="C111" s="12" t="e">
        <f>INDEX($AB$3:$AB$170,MATCH(B111,$AC$3:$AC278,0))</f>
        <v>#N/A</v>
      </c>
      <c r="D111" s="31"/>
      <c r="E111" s="31"/>
      <c r="F111" s="31"/>
      <c r="G111" s="31"/>
      <c r="H111" s="36"/>
      <c r="I111" s="36"/>
      <c r="J111" s="31"/>
      <c r="AB111" s="20" t="s">
        <v>227</v>
      </c>
      <c r="AC111" s="3" t="s">
        <v>228</v>
      </c>
    </row>
    <row r="112" spans="1:29" x14ac:dyDescent="0.2">
      <c r="A112" s="33"/>
      <c r="B112" s="31"/>
      <c r="C112" s="12" t="e">
        <f>INDEX($AB$3:$AB$170,MATCH(B112,$AC$3:$AC279,0))</f>
        <v>#N/A</v>
      </c>
      <c r="D112" s="31"/>
      <c r="E112" s="31"/>
      <c r="F112" s="31"/>
      <c r="G112" s="31"/>
      <c r="H112" s="36"/>
      <c r="I112" s="36"/>
      <c r="J112" s="31"/>
      <c r="AB112" s="20" t="s">
        <v>229</v>
      </c>
      <c r="AC112" s="3" t="s">
        <v>230</v>
      </c>
    </row>
    <row r="113" spans="1:29" x14ac:dyDescent="0.2">
      <c r="A113" s="33"/>
      <c r="B113" s="31"/>
      <c r="C113" s="12" t="e">
        <f>INDEX($AB$3:$AB$170,MATCH(B113,$AC$3:$AC280,0))</f>
        <v>#N/A</v>
      </c>
      <c r="D113" s="31"/>
      <c r="E113" s="31"/>
      <c r="F113" s="31"/>
      <c r="G113" s="31"/>
      <c r="H113" s="36"/>
      <c r="I113" s="36"/>
      <c r="J113" s="31"/>
      <c r="AB113" s="20" t="s">
        <v>231</v>
      </c>
      <c r="AC113" s="3" t="s">
        <v>232</v>
      </c>
    </row>
    <row r="114" spans="1:29" x14ac:dyDescent="0.2">
      <c r="A114" s="33"/>
      <c r="B114" s="31"/>
      <c r="C114" s="12" t="e">
        <f>INDEX($AB$3:$AB$170,MATCH(B114,$AC$3:$AC281,0))</f>
        <v>#N/A</v>
      </c>
      <c r="D114" s="31"/>
      <c r="E114" s="31"/>
      <c r="F114" s="31"/>
      <c r="G114" s="31"/>
      <c r="H114" s="36"/>
      <c r="I114" s="36"/>
      <c r="J114" s="31"/>
      <c r="AB114" s="20" t="s">
        <v>233</v>
      </c>
      <c r="AC114" s="3" t="s">
        <v>234</v>
      </c>
    </row>
    <row r="115" spans="1:29" x14ac:dyDescent="0.2">
      <c r="A115" s="33"/>
      <c r="B115" s="31"/>
      <c r="C115" s="12" t="e">
        <f>INDEX($AB$3:$AB$170,MATCH(B115,$AC$3:$AC282,0))</f>
        <v>#N/A</v>
      </c>
      <c r="D115" s="31"/>
      <c r="E115" s="31"/>
      <c r="F115" s="31"/>
      <c r="G115" s="31"/>
      <c r="H115" s="36"/>
      <c r="I115" s="36"/>
      <c r="J115" s="31"/>
      <c r="AB115" s="20" t="s">
        <v>235</v>
      </c>
      <c r="AC115" s="3" t="s">
        <v>236</v>
      </c>
    </row>
    <row r="116" spans="1:29" x14ac:dyDescent="0.2">
      <c r="A116" s="33"/>
      <c r="B116" s="31"/>
      <c r="C116" s="12" t="e">
        <f>INDEX($AB$3:$AB$170,MATCH(B116,$AC$3:$AC283,0))</f>
        <v>#N/A</v>
      </c>
      <c r="D116" s="31"/>
      <c r="E116" s="31"/>
      <c r="F116" s="31"/>
      <c r="G116" s="31"/>
      <c r="H116" s="36"/>
      <c r="I116" s="36"/>
      <c r="J116" s="31"/>
      <c r="AB116" s="20" t="s">
        <v>237</v>
      </c>
      <c r="AC116" s="3" t="s">
        <v>238</v>
      </c>
    </row>
    <row r="117" spans="1:29" x14ac:dyDescent="0.2">
      <c r="A117" s="33"/>
      <c r="B117" s="31"/>
      <c r="C117" s="12" t="e">
        <f>INDEX($AB$3:$AB$170,MATCH(B117,$AC$3:$AC284,0))</f>
        <v>#N/A</v>
      </c>
      <c r="D117" s="31"/>
      <c r="E117" s="31"/>
      <c r="F117" s="31"/>
      <c r="G117" s="31"/>
      <c r="H117" s="36"/>
      <c r="I117" s="36"/>
      <c r="J117" s="31"/>
      <c r="AB117" s="20" t="s">
        <v>239</v>
      </c>
      <c r="AC117" s="3" t="s">
        <v>240</v>
      </c>
    </row>
    <row r="118" spans="1:29" x14ac:dyDescent="0.2">
      <c r="A118" s="33"/>
      <c r="B118" s="31"/>
      <c r="C118" s="12" t="e">
        <f>INDEX($AB$3:$AB$170,MATCH(B118,$AC$3:$AC285,0))</f>
        <v>#N/A</v>
      </c>
      <c r="D118" s="31"/>
      <c r="E118" s="31"/>
      <c r="F118" s="31"/>
      <c r="G118" s="31"/>
      <c r="H118" s="36"/>
      <c r="I118" s="36"/>
      <c r="J118" s="31"/>
      <c r="AB118" s="20" t="s">
        <v>241</v>
      </c>
      <c r="AC118" s="3" t="s">
        <v>242</v>
      </c>
    </row>
    <row r="119" spans="1:29" x14ac:dyDescent="0.2">
      <c r="A119" s="33"/>
      <c r="B119" s="31"/>
      <c r="C119" s="12" t="e">
        <f>INDEX($AB$3:$AB$170,MATCH(B119,$AC$3:$AC286,0))</f>
        <v>#N/A</v>
      </c>
      <c r="D119" s="31"/>
      <c r="E119" s="31"/>
      <c r="F119" s="31"/>
      <c r="G119" s="31"/>
      <c r="H119" s="36"/>
      <c r="I119" s="36"/>
      <c r="J119" s="31"/>
      <c r="AB119" s="20" t="s">
        <v>243</v>
      </c>
      <c r="AC119" s="3" t="s">
        <v>244</v>
      </c>
    </row>
    <row r="120" spans="1:29" x14ac:dyDescent="0.2">
      <c r="A120" s="33"/>
      <c r="B120" s="31"/>
      <c r="C120" s="12" t="e">
        <f>INDEX($AB$3:$AB$170,MATCH(B120,$AC$3:$AC287,0))</f>
        <v>#N/A</v>
      </c>
      <c r="D120" s="31"/>
      <c r="E120" s="31"/>
      <c r="F120" s="31"/>
      <c r="G120" s="31"/>
      <c r="H120" s="36"/>
      <c r="I120" s="36"/>
      <c r="J120" s="31"/>
      <c r="AB120" s="20" t="s">
        <v>245</v>
      </c>
      <c r="AC120" s="3" t="s">
        <v>246</v>
      </c>
    </row>
    <row r="121" spans="1:29" x14ac:dyDescent="0.2">
      <c r="A121" s="33"/>
      <c r="B121" s="31"/>
      <c r="C121" s="12" t="e">
        <f>INDEX($AB$3:$AB$170,MATCH(B121,$AC$3:$AC288,0))</f>
        <v>#N/A</v>
      </c>
      <c r="D121" s="31"/>
      <c r="E121" s="31"/>
      <c r="F121" s="31"/>
      <c r="G121" s="31"/>
      <c r="H121" s="36"/>
      <c r="I121" s="36"/>
      <c r="J121" s="31"/>
      <c r="AB121" s="20" t="s">
        <v>247</v>
      </c>
      <c r="AC121" s="3" t="s">
        <v>248</v>
      </c>
    </row>
    <row r="122" spans="1:29" x14ac:dyDescent="0.2">
      <c r="A122" s="33"/>
      <c r="B122" s="31"/>
      <c r="C122" s="12" t="e">
        <f>INDEX($AB$3:$AB$170,MATCH(B122,$AC$3:$AC289,0))</f>
        <v>#N/A</v>
      </c>
      <c r="D122" s="31"/>
      <c r="E122" s="31"/>
      <c r="F122" s="31"/>
      <c r="G122" s="31"/>
      <c r="H122" s="36"/>
      <c r="I122" s="36"/>
      <c r="J122" s="31"/>
      <c r="AB122" s="20" t="s">
        <v>249</v>
      </c>
      <c r="AC122" s="3" t="s">
        <v>250</v>
      </c>
    </row>
    <row r="123" spans="1:29" x14ac:dyDescent="0.2">
      <c r="A123" s="33"/>
      <c r="B123" s="31"/>
      <c r="C123" s="12" t="e">
        <f>INDEX($AB$3:$AB$170,MATCH(B123,$AC$3:$AC290,0))</f>
        <v>#N/A</v>
      </c>
      <c r="D123" s="31"/>
      <c r="E123" s="31"/>
      <c r="F123" s="31"/>
      <c r="G123" s="31"/>
      <c r="H123" s="36"/>
      <c r="I123" s="36"/>
      <c r="J123" s="31"/>
      <c r="AB123" s="20" t="s">
        <v>251</v>
      </c>
      <c r="AC123" s="3" t="s">
        <v>252</v>
      </c>
    </row>
    <row r="124" spans="1:29" x14ac:dyDescent="0.2">
      <c r="A124" s="33"/>
      <c r="B124" s="31"/>
      <c r="C124" s="12" t="e">
        <f>INDEX($AB$3:$AB$170,MATCH(B124,$AC$3:$AC291,0))</f>
        <v>#N/A</v>
      </c>
      <c r="D124" s="31"/>
      <c r="E124" s="31"/>
      <c r="F124" s="31"/>
      <c r="G124" s="31"/>
      <c r="H124" s="36"/>
      <c r="I124" s="36"/>
      <c r="J124" s="31"/>
      <c r="AB124" s="20" t="s">
        <v>253</v>
      </c>
      <c r="AC124" s="3" t="s">
        <v>254</v>
      </c>
    </row>
    <row r="125" spans="1:29" x14ac:dyDescent="0.2">
      <c r="A125" s="33"/>
      <c r="B125" s="31"/>
      <c r="C125" s="12" t="e">
        <f>INDEX($AB$3:$AB$170,MATCH(B125,$AC$3:$AC292,0))</f>
        <v>#N/A</v>
      </c>
      <c r="D125" s="31"/>
      <c r="E125" s="31"/>
      <c r="F125" s="31"/>
      <c r="G125" s="31"/>
      <c r="H125" s="36"/>
      <c r="I125" s="36"/>
      <c r="J125" s="31"/>
      <c r="AB125" s="20" t="s">
        <v>255</v>
      </c>
      <c r="AC125" s="3" t="s">
        <v>256</v>
      </c>
    </row>
    <row r="126" spans="1:29" x14ac:dyDescent="0.2">
      <c r="A126" s="33"/>
      <c r="B126" s="31"/>
      <c r="C126" s="12" t="e">
        <f>INDEX($AB$3:$AB$170,MATCH(B126,$AC$3:$AC293,0))</f>
        <v>#N/A</v>
      </c>
      <c r="D126" s="31"/>
      <c r="E126" s="31"/>
      <c r="F126" s="31"/>
      <c r="G126" s="31"/>
      <c r="H126" s="36"/>
      <c r="I126" s="36"/>
      <c r="J126" s="31"/>
      <c r="AB126" s="20" t="s">
        <v>257</v>
      </c>
      <c r="AC126" s="3" t="s">
        <v>258</v>
      </c>
    </row>
    <row r="127" spans="1:29" x14ac:dyDescent="0.2">
      <c r="A127" s="33"/>
      <c r="B127" s="31"/>
      <c r="C127" s="12" t="e">
        <f>INDEX($AB$3:$AB$170,MATCH(B127,$AC$3:$AC294,0))</f>
        <v>#N/A</v>
      </c>
      <c r="D127" s="31"/>
      <c r="E127" s="31"/>
      <c r="F127" s="31"/>
      <c r="G127" s="31"/>
      <c r="H127" s="36"/>
      <c r="I127" s="36"/>
      <c r="J127" s="31"/>
      <c r="AB127" s="20" t="s">
        <v>259</v>
      </c>
      <c r="AC127" s="3" t="s">
        <v>260</v>
      </c>
    </row>
    <row r="128" spans="1:29" x14ac:dyDescent="0.2">
      <c r="A128" s="33"/>
      <c r="B128" s="31"/>
      <c r="C128" s="12" t="e">
        <f>INDEX($AB$3:$AB$170,MATCH(B128,$AC$3:$AC295,0))</f>
        <v>#N/A</v>
      </c>
      <c r="D128" s="31"/>
      <c r="E128" s="31"/>
      <c r="F128" s="31"/>
      <c r="G128" s="31"/>
      <c r="H128" s="36"/>
      <c r="I128" s="36"/>
      <c r="J128" s="31"/>
      <c r="AB128" s="20" t="s">
        <v>261</v>
      </c>
      <c r="AC128" s="3" t="s">
        <v>262</v>
      </c>
    </row>
    <row r="129" spans="1:29" x14ac:dyDescent="0.2">
      <c r="A129" s="33"/>
      <c r="B129" s="31"/>
      <c r="C129" s="12" t="e">
        <f>INDEX($AB$3:$AB$170,MATCH(B129,$AC$3:$AC296,0))</f>
        <v>#N/A</v>
      </c>
      <c r="D129" s="31"/>
      <c r="E129" s="31"/>
      <c r="F129" s="31"/>
      <c r="G129" s="31"/>
      <c r="H129" s="36"/>
      <c r="I129" s="36"/>
      <c r="J129" s="31"/>
      <c r="AB129" s="20" t="s">
        <v>263</v>
      </c>
      <c r="AC129" s="3" t="s">
        <v>264</v>
      </c>
    </row>
    <row r="130" spans="1:29" x14ac:dyDescent="0.2">
      <c r="A130" s="33"/>
      <c r="B130" s="31"/>
      <c r="C130" s="12" t="e">
        <f>INDEX($AB$3:$AB$170,MATCH(B130,$AC$3:$AC297,0))</f>
        <v>#N/A</v>
      </c>
      <c r="D130" s="31"/>
      <c r="E130" s="31"/>
      <c r="F130" s="31"/>
      <c r="G130" s="31"/>
      <c r="H130" s="36"/>
      <c r="I130" s="36"/>
      <c r="J130" s="31"/>
      <c r="AB130" s="20" t="s">
        <v>265</v>
      </c>
      <c r="AC130" s="3" t="s">
        <v>266</v>
      </c>
    </row>
    <row r="131" spans="1:29" x14ac:dyDescent="0.2">
      <c r="A131" s="33"/>
      <c r="B131" s="31"/>
      <c r="C131" s="12" t="e">
        <f>INDEX($AB$3:$AB$170,MATCH(B131,$AC$3:$AC298,0))</f>
        <v>#N/A</v>
      </c>
      <c r="D131" s="31"/>
      <c r="E131" s="31"/>
      <c r="F131" s="31"/>
      <c r="G131" s="31"/>
      <c r="H131" s="36"/>
      <c r="I131" s="36"/>
      <c r="J131" s="31"/>
      <c r="AB131" s="20" t="s">
        <v>267</v>
      </c>
      <c r="AC131" s="3" t="s">
        <v>268</v>
      </c>
    </row>
    <row r="132" spans="1:29" x14ac:dyDescent="0.2">
      <c r="A132" s="33"/>
      <c r="B132" s="31"/>
      <c r="C132" s="12" t="e">
        <f>INDEX($AB$3:$AB$170,MATCH(B132,$AC$3:$AC299,0))</f>
        <v>#N/A</v>
      </c>
      <c r="D132" s="31"/>
      <c r="E132" s="31"/>
      <c r="F132" s="31"/>
      <c r="G132" s="31"/>
      <c r="H132" s="36"/>
      <c r="I132" s="36"/>
      <c r="J132" s="31"/>
      <c r="AB132" s="20" t="s">
        <v>269</v>
      </c>
      <c r="AC132" s="3" t="s">
        <v>270</v>
      </c>
    </row>
    <row r="133" spans="1:29" x14ac:dyDescent="0.2">
      <c r="A133" s="33"/>
      <c r="B133" s="31"/>
      <c r="C133" s="12" t="e">
        <f>INDEX($AB$3:$AB$170,MATCH(B133,$AC$3:$AC300,0))</f>
        <v>#N/A</v>
      </c>
      <c r="D133" s="31"/>
      <c r="E133" s="31"/>
      <c r="F133" s="31"/>
      <c r="G133" s="31"/>
      <c r="H133" s="36"/>
      <c r="I133" s="36"/>
      <c r="J133" s="31"/>
      <c r="AB133" s="20" t="s">
        <v>271</v>
      </c>
      <c r="AC133" s="3" t="s">
        <v>272</v>
      </c>
    </row>
    <row r="134" spans="1:29" x14ac:dyDescent="0.2">
      <c r="A134" s="33"/>
      <c r="B134" s="31"/>
      <c r="C134" s="12" t="e">
        <f>INDEX($AB$3:$AB$170,MATCH(B134,$AC$3:$AC301,0))</f>
        <v>#N/A</v>
      </c>
      <c r="D134" s="31"/>
      <c r="E134" s="31"/>
      <c r="F134" s="31"/>
      <c r="G134" s="31"/>
      <c r="H134" s="36"/>
      <c r="I134" s="36"/>
      <c r="J134" s="31"/>
      <c r="AB134" s="20" t="s">
        <v>273</v>
      </c>
      <c r="AC134" s="3" t="s">
        <v>274</v>
      </c>
    </row>
    <row r="135" spans="1:29" x14ac:dyDescent="0.2">
      <c r="A135" s="33"/>
      <c r="B135" s="31"/>
      <c r="C135" s="12" t="e">
        <f>INDEX($AB$3:$AB$170,MATCH(B135,$AC$3:$AC302,0))</f>
        <v>#N/A</v>
      </c>
      <c r="D135" s="31"/>
      <c r="E135" s="31"/>
      <c r="F135" s="31"/>
      <c r="G135" s="31"/>
      <c r="H135" s="36"/>
      <c r="I135" s="36"/>
      <c r="J135" s="31"/>
      <c r="AB135" s="20" t="s">
        <v>275</v>
      </c>
      <c r="AC135" s="3" t="s">
        <v>276</v>
      </c>
    </row>
    <row r="136" spans="1:29" x14ac:dyDescent="0.2">
      <c r="A136" s="33"/>
      <c r="B136" s="31"/>
      <c r="C136" s="12" t="e">
        <f>INDEX($AB$3:$AB$170,MATCH(B136,$AC$3:$AC303,0))</f>
        <v>#N/A</v>
      </c>
      <c r="D136" s="31"/>
      <c r="E136" s="31"/>
      <c r="F136" s="31"/>
      <c r="G136" s="31"/>
      <c r="H136" s="36"/>
      <c r="I136" s="36"/>
      <c r="J136" s="31"/>
      <c r="AB136" s="20" t="s">
        <v>277</v>
      </c>
      <c r="AC136" s="3" t="s">
        <v>278</v>
      </c>
    </row>
    <row r="137" spans="1:29" x14ac:dyDescent="0.2">
      <c r="A137" s="33"/>
      <c r="B137" s="31"/>
      <c r="C137" s="12" t="e">
        <f>INDEX($AB$3:$AB$170,MATCH(B137,$AC$3:$AC304,0))</f>
        <v>#N/A</v>
      </c>
      <c r="D137" s="31"/>
      <c r="E137" s="31"/>
      <c r="F137" s="31"/>
      <c r="G137" s="31"/>
      <c r="H137" s="36"/>
      <c r="I137" s="36"/>
      <c r="J137" s="31"/>
      <c r="AB137" s="20" t="s">
        <v>279</v>
      </c>
      <c r="AC137" s="3" t="s">
        <v>280</v>
      </c>
    </row>
    <row r="138" spans="1:29" x14ac:dyDescent="0.2">
      <c r="A138" s="33"/>
      <c r="B138" s="31"/>
      <c r="C138" s="12" t="e">
        <f>INDEX($AB$3:$AB$170,MATCH(B138,$AC$3:$AC305,0))</f>
        <v>#N/A</v>
      </c>
      <c r="D138" s="31"/>
      <c r="E138" s="31"/>
      <c r="F138" s="31"/>
      <c r="G138" s="31"/>
      <c r="H138" s="36"/>
      <c r="I138" s="36"/>
      <c r="J138" s="31"/>
      <c r="AB138" s="20" t="s">
        <v>281</v>
      </c>
      <c r="AC138" s="3" t="s">
        <v>282</v>
      </c>
    </row>
    <row r="139" spans="1:29" x14ac:dyDescent="0.2">
      <c r="A139" s="33"/>
      <c r="B139" s="31"/>
      <c r="C139" s="12" t="e">
        <f>INDEX($AB$3:$AB$170,MATCH(B139,$AC$3:$AC306,0))</f>
        <v>#N/A</v>
      </c>
      <c r="D139" s="31"/>
      <c r="E139" s="31"/>
      <c r="F139" s="31"/>
      <c r="G139" s="31"/>
      <c r="H139" s="36"/>
      <c r="I139" s="36"/>
      <c r="J139" s="31"/>
      <c r="AB139" s="20" t="s">
        <v>283</v>
      </c>
      <c r="AC139" s="3" t="s">
        <v>284</v>
      </c>
    </row>
    <row r="140" spans="1:29" x14ac:dyDescent="0.2">
      <c r="A140" s="33"/>
      <c r="B140" s="31"/>
      <c r="C140" s="12" t="e">
        <f>INDEX($AB$3:$AB$170,MATCH(B140,$AC$3:$AC307,0))</f>
        <v>#N/A</v>
      </c>
      <c r="D140" s="31"/>
      <c r="E140" s="31"/>
      <c r="F140" s="31"/>
      <c r="G140" s="31"/>
      <c r="H140" s="36"/>
      <c r="I140" s="36"/>
      <c r="J140" s="31"/>
      <c r="AB140" s="20" t="s">
        <v>285</v>
      </c>
      <c r="AC140" s="3" t="s">
        <v>286</v>
      </c>
    </row>
    <row r="141" spans="1:29" x14ac:dyDescent="0.2">
      <c r="A141" s="33"/>
      <c r="B141" s="31"/>
      <c r="C141" s="12" t="e">
        <f>INDEX($AB$3:$AB$170,MATCH(B141,$AC$3:$AC308,0))</f>
        <v>#N/A</v>
      </c>
      <c r="D141" s="31"/>
      <c r="E141" s="31"/>
      <c r="F141" s="31"/>
      <c r="G141" s="31"/>
      <c r="H141" s="36"/>
      <c r="I141" s="36"/>
      <c r="J141" s="31"/>
      <c r="AB141" s="20" t="s">
        <v>287</v>
      </c>
      <c r="AC141" s="3" t="s">
        <v>288</v>
      </c>
    </row>
    <row r="142" spans="1:29" x14ac:dyDescent="0.2">
      <c r="A142" s="33"/>
      <c r="B142" s="31"/>
      <c r="C142" s="12" t="e">
        <f>INDEX($AB$3:$AB$170,MATCH(B142,$AC$3:$AC309,0))</f>
        <v>#N/A</v>
      </c>
      <c r="D142" s="31"/>
      <c r="E142" s="31"/>
      <c r="F142" s="31"/>
      <c r="G142" s="31"/>
      <c r="H142" s="36"/>
      <c r="I142" s="36"/>
      <c r="J142" s="31"/>
      <c r="AB142" s="20" t="s">
        <v>289</v>
      </c>
      <c r="AC142" s="3" t="s">
        <v>290</v>
      </c>
    </row>
    <row r="143" spans="1:29" x14ac:dyDescent="0.2">
      <c r="A143" s="33"/>
      <c r="B143" s="31"/>
      <c r="C143" s="12" t="e">
        <f>INDEX($AB$3:$AB$170,MATCH(B143,$AC$3:$AC310,0))</f>
        <v>#N/A</v>
      </c>
      <c r="D143" s="31"/>
      <c r="E143" s="31"/>
      <c r="F143" s="31"/>
      <c r="G143" s="31"/>
      <c r="H143" s="36"/>
      <c r="I143" s="36"/>
      <c r="J143" s="31"/>
      <c r="AB143" s="20" t="s">
        <v>291</v>
      </c>
      <c r="AC143" s="3" t="s">
        <v>292</v>
      </c>
    </row>
    <row r="144" spans="1:29" x14ac:dyDescent="0.2">
      <c r="A144" s="33"/>
      <c r="B144" s="31"/>
      <c r="C144" s="12" t="e">
        <f>INDEX($AB$3:$AB$170,MATCH(B144,$AC$3:$AC311,0))</f>
        <v>#N/A</v>
      </c>
      <c r="D144" s="31"/>
      <c r="E144" s="31"/>
      <c r="F144" s="31"/>
      <c r="G144" s="31"/>
      <c r="H144" s="36"/>
      <c r="I144" s="36"/>
      <c r="J144" s="31"/>
      <c r="AB144" s="20" t="s">
        <v>293</v>
      </c>
      <c r="AC144" s="3" t="s">
        <v>294</v>
      </c>
    </row>
    <row r="145" spans="1:29" x14ac:dyDescent="0.2">
      <c r="A145" s="33"/>
      <c r="B145" s="31"/>
      <c r="C145" s="12" t="e">
        <f>INDEX($AB$3:$AB$170,MATCH(B145,$AC$3:$AC312,0))</f>
        <v>#N/A</v>
      </c>
      <c r="D145" s="31"/>
      <c r="E145" s="31"/>
      <c r="F145" s="31"/>
      <c r="G145" s="31"/>
      <c r="H145" s="36"/>
      <c r="I145" s="36"/>
      <c r="J145" s="31"/>
      <c r="AB145" s="20" t="s">
        <v>295</v>
      </c>
      <c r="AC145" s="3" t="s">
        <v>296</v>
      </c>
    </row>
    <row r="146" spans="1:29" x14ac:dyDescent="0.2">
      <c r="A146" s="33"/>
      <c r="B146" s="31"/>
      <c r="C146" s="12" t="e">
        <f>INDEX($AB$3:$AB$170,MATCH(B146,$AC$3:$AC313,0))</f>
        <v>#N/A</v>
      </c>
      <c r="D146" s="31"/>
      <c r="E146" s="31"/>
      <c r="F146" s="31"/>
      <c r="G146" s="31"/>
      <c r="H146" s="36"/>
      <c r="I146" s="36"/>
      <c r="J146" s="31"/>
      <c r="AB146" s="20" t="s">
        <v>297</v>
      </c>
      <c r="AC146" s="3" t="s">
        <v>298</v>
      </c>
    </row>
    <row r="147" spans="1:29" x14ac:dyDescent="0.2">
      <c r="A147" s="33"/>
      <c r="B147" s="31"/>
      <c r="C147" s="12" t="e">
        <f>INDEX($AB$3:$AB$170,MATCH(B147,$AC$3:$AC314,0))</f>
        <v>#N/A</v>
      </c>
      <c r="D147" s="31"/>
      <c r="E147" s="31"/>
      <c r="F147" s="31"/>
      <c r="G147" s="31"/>
      <c r="H147" s="36"/>
      <c r="I147" s="36"/>
      <c r="J147" s="31"/>
      <c r="AB147" s="20" t="s">
        <v>299</v>
      </c>
      <c r="AC147" s="3" t="s">
        <v>300</v>
      </c>
    </row>
    <row r="148" spans="1:29" x14ac:dyDescent="0.2">
      <c r="A148" s="33"/>
      <c r="B148" s="31"/>
      <c r="C148" s="12" t="e">
        <f>INDEX($AB$3:$AB$170,MATCH(B148,$AC$3:$AC315,0))</f>
        <v>#N/A</v>
      </c>
      <c r="D148" s="31"/>
      <c r="E148" s="31"/>
      <c r="F148" s="31"/>
      <c r="G148" s="31"/>
      <c r="H148" s="36"/>
      <c r="I148" s="36"/>
      <c r="J148" s="31"/>
      <c r="AB148" s="20" t="s">
        <v>301</v>
      </c>
      <c r="AC148" s="3" t="s">
        <v>302</v>
      </c>
    </row>
    <row r="149" spans="1:29" x14ac:dyDescent="0.2">
      <c r="A149" s="33"/>
      <c r="B149" s="31"/>
      <c r="C149" s="12" t="e">
        <f>INDEX($AB$3:$AB$170,MATCH(B149,$AC$3:$AC316,0))</f>
        <v>#N/A</v>
      </c>
      <c r="D149" s="31"/>
      <c r="E149" s="31"/>
      <c r="F149" s="31"/>
      <c r="G149" s="31"/>
      <c r="H149" s="36"/>
      <c r="I149" s="36"/>
      <c r="J149" s="31"/>
      <c r="AB149" s="20" t="s">
        <v>303</v>
      </c>
      <c r="AC149" s="3" t="s">
        <v>304</v>
      </c>
    </row>
    <row r="150" spans="1:29" x14ac:dyDescent="0.2">
      <c r="A150" s="33"/>
      <c r="B150" s="31"/>
      <c r="C150" s="12" t="e">
        <f>INDEX($AB$3:$AB$170,MATCH(B150,$AC$3:$AC317,0))</f>
        <v>#N/A</v>
      </c>
      <c r="D150" s="31"/>
      <c r="E150" s="31"/>
      <c r="F150" s="31"/>
      <c r="G150" s="31"/>
      <c r="H150" s="36"/>
      <c r="I150" s="36"/>
      <c r="J150" s="31"/>
      <c r="AB150" s="20" t="s">
        <v>305</v>
      </c>
      <c r="AC150" s="3" t="s">
        <v>306</v>
      </c>
    </row>
    <row r="151" spans="1:29" x14ac:dyDescent="0.2">
      <c r="A151" s="33"/>
      <c r="B151" s="34"/>
      <c r="C151" s="12" t="e">
        <f>INDEX($AB$3:$AB$170,MATCH(B151,$AC$3:$AC318,0))</f>
        <v>#N/A</v>
      </c>
      <c r="D151" s="31"/>
      <c r="E151" s="31"/>
      <c r="F151" s="31"/>
      <c r="G151" s="31"/>
      <c r="H151" s="36"/>
      <c r="I151" s="36"/>
      <c r="J151" s="31"/>
      <c r="AB151" s="20" t="s">
        <v>307</v>
      </c>
      <c r="AC151" s="3" t="s">
        <v>308</v>
      </c>
    </row>
    <row r="152" spans="1:29" x14ac:dyDescent="0.2">
      <c r="A152" s="33"/>
      <c r="B152" s="34"/>
      <c r="C152" s="12" t="e">
        <f>INDEX($AB$3:$AB$170,MATCH(B152,$AC$3:$AC319,0))</f>
        <v>#N/A</v>
      </c>
      <c r="D152" s="31"/>
      <c r="E152" s="31"/>
      <c r="F152" s="31"/>
      <c r="G152" s="31"/>
      <c r="H152" s="36"/>
      <c r="I152" s="36"/>
      <c r="J152" s="31"/>
      <c r="AB152" s="20" t="s">
        <v>309</v>
      </c>
      <c r="AC152" s="3" t="s">
        <v>310</v>
      </c>
    </row>
    <row r="153" spans="1:29" x14ac:dyDescent="0.2">
      <c r="A153" s="33"/>
      <c r="B153" s="34"/>
      <c r="C153" s="12" t="e">
        <f>INDEX($AB$3:$AB$170,MATCH(B153,$AC$3:$AC320,0))</f>
        <v>#N/A</v>
      </c>
      <c r="D153" s="31"/>
      <c r="E153" s="31"/>
      <c r="F153" s="31"/>
      <c r="G153" s="31"/>
      <c r="H153" s="36"/>
      <c r="I153" s="36"/>
      <c r="J153" s="31"/>
      <c r="AB153" s="20" t="s">
        <v>311</v>
      </c>
      <c r="AC153" s="3" t="s">
        <v>312</v>
      </c>
    </row>
    <row r="154" spans="1:29" x14ac:dyDescent="0.2">
      <c r="A154" s="33"/>
      <c r="B154" s="34"/>
      <c r="C154" s="12" t="e">
        <f>INDEX($AB$3:$AB$170,MATCH(B154,$AC$3:$AC321,0))</f>
        <v>#N/A</v>
      </c>
      <c r="D154" s="31"/>
      <c r="E154" s="31"/>
      <c r="F154" s="31"/>
      <c r="G154" s="31"/>
      <c r="H154" s="36"/>
      <c r="I154" s="36"/>
      <c r="J154" s="31"/>
      <c r="AB154" s="20" t="s">
        <v>313</v>
      </c>
      <c r="AC154" s="3" t="s">
        <v>314</v>
      </c>
    </row>
    <row r="155" spans="1:29" x14ac:dyDescent="0.2">
      <c r="A155" s="33"/>
      <c r="B155" s="34"/>
      <c r="C155" s="12" t="e">
        <f>INDEX($AB$3:$AB$170,MATCH(B155,$AC$3:$AC322,0))</f>
        <v>#N/A</v>
      </c>
      <c r="D155" s="31"/>
      <c r="E155" s="31"/>
      <c r="F155" s="31"/>
      <c r="G155" s="31"/>
      <c r="H155" s="36"/>
      <c r="I155" s="36"/>
      <c r="J155" s="31"/>
      <c r="AB155" s="20" t="s">
        <v>315</v>
      </c>
      <c r="AC155" s="3" t="s">
        <v>316</v>
      </c>
    </row>
    <row r="156" spans="1:29" x14ac:dyDescent="0.2">
      <c r="A156" s="33"/>
      <c r="B156" s="34"/>
      <c r="C156" s="12" t="e">
        <f>INDEX($AB$3:$AB$170,MATCH(B156,$AC$3:$AC323,0))</f>
        <v>#N/A</v>
      </c>
      <c r="D156" s="31"/>
      <c r="E156" s="31"/>
      <c r="F156" s="31"/>
      <c r="G156" s="31"/>
      <c r="H156" s="36"/>
      <c r="I156" s="36"/>
      <c r="J156" s="31"/>
      <c r="AB156" s="20" t="s">
        <v>317</v>
      </c>
      <c r="AC156" s="3" t="s">
        <v>318</v>
      </c>
    </row>
    <row r="157" spans="1:29" x14ac:dyDescent="0.2">
      <c r="A157" s="33"/>
      <c r="B157" s="34"/>
      <c r="C157" s="12" t="e">
        <f>INDEX($AB$3:$AB$170,MATCH(B157,$AC$3:$AC324,0))</f>
        <v>#N/A</v>
      </c>
      <c r="D157" s="31"/>
      <c r="E157" s="31"/>
      <c r="F157" s="31"/>
      <c r="G157" s="31"/>
      <c r="H157" s="36"/>
      <c r="I157" s="36"/>
      <c r="J157" s="31"/>
      <c r="AB157" s="20" t="s">
        <v>319</v>
      </c>
      <c r="AC157" s="3" t="s">
        <v>320</v>
      </c>
    </row>
    <row r="158" spans="1:29" x14ac:dyDescent="0.2">
      <c r="A158" s="33"/>
      <c r="B158" s="34"/>
      <c r="C158" s="12" t="e">
        <f>INDEX($AB$3:$AB$170,MATCH(B158,$AC$3:$AC325,0))</f>
        <v>#N/A</v>
      </c>
      <c r="D158" s="31"/>
      <c r="E158" s="31"/>
      <c r="F158" s="31"/>
      <c r="G158" s="31"/>
      <c r="H158" s="36"/>
      <c r="I158" s="36"/>
      <c r="J158" s="31"/>
      <c r="AB158" s="20" t="s">
        <v>321</v>
      </c>
      <c r="AC158" s="3" t="s">
        <v>322</v>
      </c>
    </row>
    <row r="159" spans="1:29" x14ac:dyDescent="0.2">
      <c r="A159" s="33"/>
      <c r="B159" s="34"/>
      <c r="C159" s="12" t="e">
        <f>INDEX($AB$3:$AB$170,MATCH(B159,$AC$3:$AC326,0))</f>
        <v>#N/A</v>
      </c>
      <c r="D159" s="31"/>
      <c r="E159" s="31"/>
      <c r="F159" s="31"/>
      <c r="G159" s="31"/>
      <c r="H159" s="36"/>
      <c r="I159" s="36"/>
      <c r="J159" s="31"/>
      <c r="AB159" s="20" t="s">
        <v>323</v>
      </c>
      <c r="AC159" s="3" t="s">
        <v>324</v>
      </c>
    </row>
    <row r="160" spans="1:29" x14ac:dyDescent="0.2">
      <c r="A160" s="33"/>
      <c r="B160" s="34"/>
      <c r="C160" s="12" t="e">
        <f>INDEX($AB$3:$AB$170,MATCH(B160,$AC$3:$AC327,0))</f>
        <v>#N/A</v>
      </c>
      <c r="D160" s="31"/>
      <c r="E160" s="31"/>
      <c r="F160" s="31"/>
      <c r="G160" s="31"/>
      <c r="H160" s="36"/>
      <c r="I160" s="36"/>
      <c r="J160" s="31"/>
      <c r="AB160" s="20" t="s">
        <v>325</v>
      </c>
      <c r="AC160" s="3" t="s">
        <v>326</v>
      </c>
    </row>
    <row r="161" spans="1:29" x14ac:dyDescent="0.2">
      <c r="A161" s="33"/>
      <c r="B161" s="34"/>
      <c r="C161" s="12" t="e">
        <f>INDEX($AB$3:$AB$170,MATCH(B161,$AC$3:$AC328,0))</f>
        <v>#N/A</v>
      </c>
      <c r="D161" s="31"/>
      <c r="E161" s="31"/>
      <c r="F161" s="31"/>
      <c r="G161" s="31"/>
      <c r="H161" s="36"/>
      <c r="I161" s="36"/>
      <c r="J161" s="31"/>
      <c r="AB161" s="20" t="s">
        <v>327</v>
      </c>
      <c r="AC161" s="3" t="s">
        <v>328</v>
      </c>
    </row>
    <row r="162" spans="1:29" x14ac:dyDescent="0.2">
      <c r="A162" s="33"/>
      <c r="B162" s="34"/>
      <c r="C162" s="12" t="e">
        <f>INDEX($AB$3:$AB$170,MATCH(B162,$AC$3:$AC329,0))</f>
        <v>#N/A</v>
      </c>
      <c r="D162" s="31"/>
      <c r="E162" s="31"/>
      <c r="F162" s="31"/>
      <c r="G162" s="31"/>
      <c r="H162" s="36"/>
      <c r="I162" s="36"/>
      <c r="J162" s="31"/>
      <c r="AB162" s="20" t="s">
        <v>329</v>
      </c>
      <c r="AC162" s="3" t="s">
        <v>330</v>
      </c>
    </row>
    <row r="163" spans="1:29" x14ac:dyDescent="0.2">
      <c r="A163" s="33"/>
      <c r="B163" s="34"/>
      <c r="C163" s="12" t="e">
        <f>INDEX($AB$3:$AB$170,MATCH(B163,$AC$3:$AC330,0))</f>
        <v>#N/A</v>
      </c>
      <c r="D163" s="31"/>
      <c r="E163" s="31"/>
      <c r="F163" s="31"/>
      <c r="G163" s="31"/>
      <c r="H163" s="36"/>
      <c r="I163" s="36"/>
      <c r="J163" s="31"/>
      <c r="AB163" s="20" t="s">
        <v>331</v>
      </c>
      <c r="AC163" s="3" t="s">
        <v>332</v>
      </c>
    </row>
    <row r="164" spans="1:29" x14ac:dyDescent="0.2">
      <c r="A164" s="33"/>
      <c r="B164" s="34"/>
      <c r="C164" s="12" t="e">
        <f>INDEX($AB$3:$AB$170,MATCH(B164,$AC$3:$AC331,0))</f>
        <v>#N/A</v>
      </c>
      <c r="D164" s="31"/>
      <c r="E164" s="31"/>
      <c r="F164" s="31"/>
      <c r="G164" s="31"/>
      <c r="H164" s="36"/>
      <c r="I164" s="36"/>
      <c r="J164" s="31"/>
      <c r="AB164" s="20" t="s">
        <v>333</v>
      </c>
      <c r="AC164" s="3" t="s">
        <v>334</v>
      </c>
    </row>
    <row r="165" spans="1:29" x14ac:dyDescent="0.2">
      <c r="A165" s="33"/>
      <c r="B165" s="34"/>
      <c r="C165" s="12" t="e">
        <f>INDEX($AB$3:$AB$170,MATCH(B165,$AC$3:$AC332,0))</f>
        <v>#N/A</v>
      </c>
      <c r="D165" s="31"/>
      <c r="E165" s="31"/>
      <c r="F165" s="31"/>
      <c r="G165" s="31"/>
      <c r="H165" s="36"/>
      <c r="I165" s="36"/>
      <c r="J165" s="31"/>
      <c r="AB165" s="20" t="s">
        <v>335</v>
      </c>
      <c r="AC165" s="3" t="s">
        <v>336</v>
      </c>
    </row>
    <row r="166" spans="1:29" x14ac:dyDescent="0.2">
      <c r="A166" s="33"/>
      <c r="B166" s="34"/>
      <c r="C166" s="12" t="e">
        <f>INDEX($AB$3:$AB$170,MATCH(B166,$AC$3:$AC333,0))</f>
        <v>#N/A</v>
      </c>
      <c r="D166" s="31"/>
      <c r="E166" s="31"/>
      <c r="F166" s="31"/>
      <c r="G166" s="31"/>
      <c r="H166" s="36"/>
      <c r="I166" s="36"/>
      <c r="J166" s="31"/>
      <c r="AB166" s="20" t="s">
        <v>337</v>
      </c>
      <c r="AC166" s="3" t="s">
        <v>338</v>
      </c>
    </row>
    <row r="167" spans="1:29" x14ac:dyDescent="0.2">
      <c r="A167" s="33"/>
      <c r="B167" s="34"/>
      <c r="C167" s="12" t="e">
        <f>INDEX($AB$3:$AB$170,MATCH(B167,$AC$3:$AC334,0))</f>
        <v>#N/A</v>
      </c>
      <c r="D167" s="31"/>
      <c r="E167" s="31"/>
      <c r="F167" s="31"/>
      <c r="G167" s="31"/>
      <c r="H167" s="36"/>
      <c r="I167" s="36"/>
      <c r="J167" s="31"/>
      <c r="AB167" s="20" t="s">
        <v>339</v>
      </c>
      <c r="AC167" s="3" t="s">
        <v>340</v>
      </c>
    </row>
    <row r="168" spans="1:29" x14ac:dyDescent="0.2">
      <c r="A168" s="33"/>
      <c r="B168" s="34"/>
      <c r="C168" s="12" t="e">
        <f>INDEX($AB$3:$AB$170,MATCH(B168,$AC$3:$AC335,0))</f>
        <v>#N/A</v>
      </c>
      <c r="D168" s="31"/>
      <c r="E168" s="31"/>
      <c r="F168" s="31"/>
      <c r="G168" s="31"/>
      <c r="H168" s="36"/>
      <c r="I168" s="36"/>
      <c r="J168" s="31"/>
      <c r="AB168" s="20" t="s">
        <v>341</v>
      </c>
      <c r="AC168" s="3" t="s">
        <v>342</v>
      </c>
    </row>
    <row r="169" spans="1:29" x14ac:dyDescent="0.2">
      <c r="A169" s="33"/>
      <c r="B169" s="34"/>
      <c r="C169" s="12" t="e">
        <f>INDEX($AB$3:$AB$170,MATCH(B169,$AC$3:$AC336,0))</f>
        <v>#N/A</v>
      </c>
      <c r="D169" s="31"/>
      <c r="E169" s="31"/>
      <c r="F169" s="31"/>
      <c r="G169" s="31"/>
      <c r="H169" s="36"/>
      <c r="I169" s="36"/>
      <c r="J169" s="31"/>
      <c r="AB169" s="20" t="s">
        <v>343</v>
      </c>
      <c r="AC169" s="3" t="s">
        <v>344</v>
      </c>
    </row>
    <row r="170" spans="1:29" x14ac:dyDescent="0.2">
      <c r="A170" s="33"/>
      <c r="B170" s="34"/>
      <c r="C170" s="12" t="e">
        <f>INDEX($AB$3:$AB$170,MATCH(B170,$AC$3:$AC337,0))</f>
        <v>#N/A</v>
      </c>
      <c r="D170" s="31"/>
      <c r="E170" s="31"/>
      <c r="F170" s="31"/>
      <c r="G170" s="31"/>
      <c r="H170" s="36"/>
      <c r="I170" s="36"/>
      <c r="J170" s="31"/>
      <c r="AB170" s="20" t="s">
        <v>345</v>
      </c>
      <c r="AC170" s="3" t="s">
        <v>346</v>
      </c>
    </row>
    <row r="171" spans="1:29" x14ac:dyDescent="0.2">
      <c r="A171" s="33"/>
      <c r="B171" s="34"/>
      <c r="C171" s="12" t="e">
        <f>INDEX($AB$3:$AB$170,MATCH(B171,$AC$3:$AC338,0))</f>
        <v>#N/A</v>
      </c>
      <c r="D171" s="31"/>
      <c r="E171" s="31"/>
      <c r="F171" s="31"/>
      <c r="G171" s="31"/>
      <c r="H171" s="36"/>
      <c r="I171" s="36"/>
      <c r="J171" s="31"/>
    </row>
    <row r="172" spans="1:29" x14ac:dyDescent="0.2">
      <c r="A172" s="33"/>
      <c r="B172" s="34"/>
      <c r="C172" s="12" t="e">
        <f>INDEX($AB$3:$AB$170,MATCH(B172,$AC$3:$AC339,0))</f>
        <v>#N/A</v>
      </c>
      <c r="D172" s="31"/>
      <c r="E172" s="31"/>
      <c r="F172" s="31"/>
      <c r="G172" s="31"/>
      <c r="H172" s="36"/>
      <c r="I172" s="36"/>
      <c r="J172" s="31"/>
    </row>
    <row r="173" spans="1:29" x14ac:dyDescent="0.2">
      <c r="A173" s="33"/>
      <c r="B173" s="34"/>
      <c r="C173" s="12" t="e">
        <f>INDEX($AB$3:$AB$170,MATCH(B173,$AC$3:$AC340,0))</f>
        <v>#N/A</v>
      </c>
      <c r="D173" s="31"/>
      <c r="E173" s="31"/>
      <c r="F173" s="31"/>
      <c r="G173" s="31"/>
      <c r="H173" s="36"/>
      <c r="I173" s="36"/>
      <c r="J173" s="31"/>
    </row>
    <row r="174" spans="1:29" x14ac:dyDescent="0.2">
      <c r="A174" s="33"/>
      <c r="B174" s="34"/>
      <c r="C174" s="12" t="e">
        <f>INDEX($AB$3:$AB$170,MATCH(B174,$AC$3:$AC341,0))</f>
        <v>#N/A</v>
      </c>
      <c r="D174" s="31"/>
      <c r="E174" s="31"/>
      <c r="F174" s="31"/>
      <c r="G174" s="31"/>
      <c r="H174" s="36"/>
      <c r="I174" s="36"/>
      <c r="J174" s="31"/>
    </row>
    <row r="175" spans="1:29" x14ac:dyDescent="0.2">
      <c r="A175" s="33"/>
      <c r="B175" s="34"/>
      <c r="C175" s="12" t="e">
        <f>INDEX($AB$3:$AB$170,MATCH(B175,$AC$3:$AC342,0))</f>
        <v>#N/A</v>
      </c>
      <c r="D175" s="31"/>
      <c r="E175" s="31"/>
      <c r="F175" s="31"/>
      <c r="G175" s="31"/>
      <c r="H175" s="36"/>
      <c r="I175" s="36"/>
      <c r="J175" s="31"/>
    </row>
    <row r="176" spans="1:29" x14ac:dyDescent="0.2">
      <c r="A176" s="33"/>
      <c r="B176" s="34"/>
      <c r="C176" s="12" t="e">
        <f>INDEX($AB$3:$AB$170,MATCH(B176,$AC$3:$AC343,0))</f>
        <v>#N/A</v>
      </c>
      <c r="D176" s="31"/>
      <c r="E176" s="31"/>
      <c r="F176" s="31"/>
      <c r="G176" s="31"/>
      <c r="H176" s="36"/>
      <c r="I176" s="36"/>
      <c r="J176" s="31"/>
    </row>
    <row r="177" spans="1:10" x14ac:dyDescent="0.2">
      <c r="A177" s="33"/>
      <c r="B177" s="34"/>
      <c r="C177" s="12" t="e">
        <f>INDEX($AB$3:$AB$170,MATCH(B177,$AC$3:$AC344,0))</f>
        <v>#N/A</v>
      </c>
      <c r="D177" s="31"/>
      <c r="E177" s="31"/>
      <c r="F177" s="31"/>
      <c r="G177" s="31"/>
      <c r="H177" s="36"/>
      <c r="I177" s="36"/>
      <c r="J177" s="31"/>
    </row>
    <row r="178" spans="1:10" x14ac:dyDescent="0.2">
      <c r="A178" s="33"/>
      <c r="B178" s="34"/>
      <c r="C178" s="12" t="e">
        <f>INDEX($AB$3:$AB$170,MATCH(B178,$AC$3:$AC345,0))</f>
        <v>#N/A</v>
      </c>
      <c r="D178" s="31"/>
      <c r="E178" s="31"/>
      <c r="F178" s="31"/>
      <c r="G178" s="31"/>
      <c r="H178" s="36"/>
      <c r="I178" s="36"/>
      <c r="J178" s="31"/>
    </row>
    <row r="179" spans="1:10" x14ac:dyDescent="0.2">
      <c r="A179" s="33"/>
      <c r="B179" s="34"/>
      <c r="C179" s="12" t="e">
        <f>INDEX($AB$3:$AB$170,MATCH(B179,$AC$3:$AC346,0))</f>
        <v>#N/A</v>
      </c>
      <c r="D179" s="31"/>
      <c r="E179" s="31"/>
      <c r="F179" s="31"/>
      <c r="G179" s="31"/>
      <c r="H179" s="36"/>
      <c r="I179" s="36"/>
      <c r="J179" s="31"/>
    </row>
    <row r="180" spans="1:10" x14ac:dyDescent="0.2">
      <c r="A180" s="33"/>
      <c r="B180" s="34"/>
      <c r="C180" s="12" t="e">
        <f>INDEX($AB$3:$AB$170,MATCH(B180,$AC$3:$AC347,0))</f>
        <v>#N/A</v>
      </c>
      <c r="D180" s="31"/>
      <c r="E180" s="31"/>
      <c r="F180" s="31"/>
      <c r="G180" s="31"/>
      <c r="H180" s="36"/>
      <c r="I180" s="36"/>
      <c r="J180" s="31"/>
    </row>
    <row r="181" spans="1:10" x14ac:dyDescent="0.2">
      <c r="A181" s="33"/>
      <c r="B181" s="34"/>
      <c r="C181" s="12" t="e">
        <f>INDEX($AB$3:$AB$170,MATCH(B181,$AC$3:$AC348,0))</f>
        <v>#N/A</v>
      </c>
      <c r="D181" s="31"/>
      <c r="E181" s="31"/>
      <c r="F181" s="31"/>
      <c r="G181" s="31"/>
      <c r="H181" s="36"/>
      <c r="I181" s="36"/>
      <c r="J181" s="31"/>
    </row>
    <row r="182" spans="1:10" x14ac:dyDescent="0.2">
      <c r="A182" s="33"/>
      <c r="B182" s="34"/>
      <c r="C182" s="12" t="e">
        <f>INDEX($AB$3:$AB$170,MATCH(B182,$AC$3:$AC349,0))</f>
        <v>#N/A</v>
      </c>
      <c r="D182" s="31"/>
      <c r="E182" s="31"/>
      <c r="F182" s="31"/>
      <c r="G182" s="31"/>
      <c r="H182" s="36"/>
      <c r="I182" s="36"/>
      <c r="J182" s="31"/>
    </row>
    <row r="183" spans="1:10" x14ac:dyDescent="0.2">
      <c r="A183" s="33"/>
      <c r="B183" s="34"/>
      <c r="C183" s="12" t="e">
        <f>INDEX($AB$3:$AB$170,MATCH(B183,$AC$3:$AC350,0))</f>
        <v>#N/A</v>
      </c>
      <c r="D183" s="31"/>
      <c r="E183" s="31"/>
      <c r="F183" s="31"/>
      <c r="G183" s="31"/>
      <c r="H183" s="36"/>
      <c r="I183" s="36"/>
      <c r="J183" s="31"/>
    </row>
    <row r="184" spans="1:10" x14ac:dyDescent="0.2">
      <c r="A184" s="33"/>
      <c r="B184" s="34"/>
      <c r="C184" s="12" t="e">
        <f>INDEX($AB$3:$AB$170,MATCH(B184,$AC$3:$AC351,0))</f>
        <v>#N/A</v>
      </c>
      <c r="D184" s="31"/>
      <c r="E184" s="31"/>
      <c r="F184" s="31"/>
      <c r="G184" s="31"/>
      <c r="H184" s="36"/>
      <c r="I184" s="36"/>
      <c r="J184" s="31"/>
    </row>
    <row r="185" spans="1:10" x14ac:dyDescent="0.2">
      <c r="A185" s="33"/>
      <c r="B185" s="34"/>
      <c r="C185" s="12" t="e">
        <f>INDEX($AB$3:$AB$170,MATCH(B185,$AC$3:$AC352,0))</f>
        <v>#N/A</v>
      </c>
      <c r="D185" s="31"/>
      <c r="E185" s="31"/>
      <c r="F185" s="31"/>
      <c r="G185" s="31"/>
      <c r="H185" s="36"/>
      <c r="I185" s="36"/>
      <c r="J185" s="31"/>
    </row>
    <row r="186" spans="1:10" x14ac:dyDescent="0.2">
      <c r="A186" s="33"/>
      <c r="B186" s="34"/>
      <c r="C186" s="12" t="e">
        <f>INDEX($AB$3:$AB$170,MATCH(B186,$AC$3:$AC353,0))</f>
        <v>#N/A</v>
      </c>
      <c r="D186" s="31"/>
      <c r="E186" s="31"/>
      <c r="F186" s="31"/>
      <c r="G186" s="31"/>
      <c r="H186" s="36"/>
      <c r="I186" s="36"/>
      <c r="J186" s="31"/>
    </row>
    <row r="187" spans="1:10" x14ac:dyDescent="0.2">
      <c r="A187" s="33"/>
      <c r="B187" s="34"/>
      <c r="C187" s="12" t="e">
        <f>INDEX($AB$3:$AB$170,MATCH(B187,$AC$3:$AC354,0))</f>
        <v>#N/A</v>
      </c>
      <c r="D187" s="31"/>
      <c r="E187" s="31"/>
      <c r="F187" s="31"/>
      <c r="G187" s="31"/>
      <c r="H187" s="36"/>
      <c r="I187" s="36"/>
      <c r="J187" s="31"/>
    </row>
    <row r="188" spans="1:10" x14ac:dyDescent="0.2">
      <c r="A188" s="33"/>
      <c r="B188" s="34"/>
      <c r="C188" s="12" t="e">
        <f>INDEX($AB$3:$AB$170,MATCH(B188,$AC$3:$AC355,0))</f>
        <v>#N/A</v>
      </c>
      <c r="D188" s="31"/>
      <c r="E188" s="31"/>
      <c r="F188" s="31"/>
      <c r="G188" s="31"/>
      <c r="H188" s="36"/>
      <c r="I188" s="36"/>
      <c r="J188" s="31"/>
    </row>
    <row r="189" spans="1:10" x14ac:dyDescent="0.2">
      <c r="A189" s="33"/>
      <c r="B189" s="34"/>
      <c r="C189" s="12" t="e">
        <f>INDEX($AB$3:$AB$170,MATCH(B189,$AC$3:$AC356,0))</f>
        <v>#N/A</v>
      </c>
      <c r="D189" s="31"/>
      <c r="E189" s="31"/>
      <c r="F189" s="31"/>
      <c r="G189" s="31"/>
      <c r="H189" s="36"/>
      <c r="I189" s="36"/>
      <c r="J189" s="31"/>
    </row>
    <row r="190" spans="1:10" x14ac:dyDescent="0.2">
      <c r="A190" s="33"/>
      <c r="B190" s="34"/>
      <c r="C190" s="12" t="e">
        <f>INDEX($AB$3:$AB$170,MATCH(B190,$AC$3:$AC357,0))</f>
        <v>#N/A</v>
      </c>
      <c r="D190" s="31"/>
      <c r="E190" s="31"/>
      <c r="F190" s="31"/>
      <c r="G190" s="31"/>
      <c r="H190" s="36"/>
      <c r="I190" s="36"/>
      <c r="J190" s="31"/>
    </row>
    <row r="191" spans="1:10" x14ac:dyDescent="0.2">
      <c r="A191" s="33"/>
      <c r="B191" s="34"/>
      <c r="C191" s="12" t="e">
        <f>INDEX($AB$3:$AB$170,MATCH(B191,$AC$3:$AC358,0))</f>
        <v>#N/A</v>
      </c>
      <c r="D191" s="31"/>
      <c r="E191" s="31"/>
      <c r="F191" s="31"/>
      <c r="G191" s="31"/>
      <c r="H191" s="36"/>
      <c r="I191" s="36"/>
      <c r="J191" s="31"/>
    </row>
    <row r="192" spans="1:10" x14ac:dyDescent="0.2">
      <c r="A192" s="33"/>
      <c r="B192" s="34"/>
      <c r="C192" s="12" t="e">
        <f>INDEX($AB$3:$AB$170,MATCH(B192,$AC$3:$AC359,0))</f>
        <v>#N/A</v>
      </c>
      <c r="D192" s="31"/>
      <c r="E192" s="31"/>
      <c r="F192" s="31"/>
      <c r="G192" s="31"/>
      <c r="H192" s="36"/>
      <c r="I192" s="36"/>
      <c r="J192" s="31"/>
    </row>
    <row r="193" spans="1:10" x14ac:dyDescent="0.2">
      <c r="A193" s="33"/>
      <c r="B193" s="34"/>
      <c r="C193" s="12" t="e">
        <f>INDEX($AB$3:$AB$170,MATCH(B193,$AC$3:$AC360,0))</f>
        <v>#N/A</v>
      </c>
      <c r="D193" s="31"/>
      <c r="E193" s="31"/>
      <c r="F193" s="31"/>
      <c r="G193" s="31"/>
      <c r="H193" s="36"/>
      <c r="I193" s="36"/>
      <c r="J193" s="31"/>
    </row>
    <row r="194" spans="1:10" x14ac:dyDescent="0.2">
      <c r="A194" s="33"/>
      <c r="B194" s="34"/>
      <c r="C194" s="12" t="e">
        <f>INDEX($AB$3:$AB$170,MATCH(B194,$AC$3:$AC361,0))</f>
        <v>#N/A</v>
      </c>
      <c r="D194" s="31"/>
      <c r="E194" s="31"/>
      <c r="F194" s="31"/>
      <c r="G194" s="31"/>
      <c r="H194" s="36"/>
      <c r="I194" s="36"/>
      <c r="J194" s="31"/>
    </row>
    <row r="195" spans="1:10" x14ac:dyDescent="0.2">
      <c r="A195" s="33"/>
      <c r="B195" s="34"/>
      <c r="C195" s="12" t="e">
        <f>INDEX($AB$3:$AB$170,MATCH(B195,$AC$3:$AC362,0))</f>
        <v>#N/A</v>
      </c>
      <c r="D195" s="31"/>
      <c r="E195" s="31"/>
      <c r="F195" s="31"/>
      <c r="G195" s="31"/>
      <c r="H195" s="36"/>
      <c r="I195" s="36"/>
      <c r="J195" s="31"/>
    </row>
    <row r="196" spans="1:10" x14ac:dyDescent="0.2">
      <c r="A196" s="33"/>
      <c r="B196" s="34"/>
      <c r="C196" s="12" t="e">
        <f>INDEX($AB$3:$AB$170,MATCH(B196,$AC$3:$AC363,0))</f>
        <v>#N/A</v>
      </c>
      <c r="D196" s="31"/>
      <c r="E196" s="31"/>
      <c r="F196" s="31"/>
      <c r="G196" s="31"/>
      <c r="H196" s="36"/>
      <c r="I196" s="36"/>
      <c r="J196" s="31"/>
    </row>
    <row r="197" spans="1:10" x14ac:dyDescent="0.2">
      <c r="A197" s="33"/>
      <c r="B197" s="34"/>
      <c r="C197" s="12" t="e">
        <f>INDEX($AB$3:$AB$170,MATCH(B197,$AC$3:$AC364,0))</f>
        <v>#N/A</v>
      </c>
      <c r="D197" s="31"/>
      <c r="E197" s="31"/>
      <c r="F197" s="31"/>
      <c r="G197" s="31"/>
      <c r="H197" s="36"/>
      <c r="I197" s="36"/>
      <c r="J197" s="31"/>
    </row>
    <row r="198" spans="1:10" x14ac:dyDescent="0.2">
      <c r="A198" s="33"/>
      <c r="B198" s="34"/>
      <c r="C198" s="12" t="e">
        <f>INDEX($AB$3:$AB$170,MATCH(B198,$AC$3:$AC365,0))</f>
        <v>#N/A</v>
      </c>
      <c r="D198" s="31"/>
      <c r="E198" s="31"/>
      <c r="F198" s="31"/>
      <c r="G198" s="31"/>
      <c r="H198" s="36"/>
      <c r="I198" s="36"/>
      <c r="J198" s="31"/>
    </row>
    <row r="199" spans="1:10" x14ac:dyDescent="0.2">
      <c r="A199" s="33"/>
      <c r="B199" s="34"/>
      <c r="C199" s="12" t="e">
        <f>INDEX($AB$3:$AB$170,MATCH(B199,$AC$3:$AC366,0))</f>
        <v>#N/A</v>
      </c>
      <c r="D199" s="31"/>
      <c r="E199" s="31"/>
      <c r="F199" s="31"/>
      <c r="G199" s="31"/>
      <c r="H199" s="36"/>
      <c r="I199" s="36"/>
      <c r="J199" s="31"/>
    </row>
    <row r="200" spans="1:10" x14ac:dyDescent="0.2">
      <c r="A200" s="33"/>
      <c r="B200" s="34"/>
      <c r="C200" s="12" t="e">
        <f>INDEX($AB$3:$AB$170,MATCH(B200,$AC$3:$AC367,0))</f>
        <v>#N/A</v>
      </c>
      <c r="D200" s="31"/>
      <c r="E200" s="31"/>
      <c r="F200" s="31"/>
      <c r="G200" s="31"/>
      <c r="H200" s="39"/>
      <c r="I200" s="36"/>
      <c r="J200" s="31"/>
    </row>
    <row r="201" spans="1:10" x14ac:dyDescent="0.2">
      <c r="A201" s="33"/>
      <c r="B201" s="34"/>
      <c r="C201" s="12" t="e">
        <f>INDEX($AB$3:$AB$170,MATCH(B201,$AC$3:$AC368,0))</f>
        <v>#N/A</v>
      </c>
      <c r="D201" s="31"/>
      <c r="E201" s="31"/>
      <c r="F201" s="31"/>
      <c r="G201" s="31"/>
      <c r="H201" s="39"/>
      <c r="I201" s="36"/>
      <c r="J201" s="31"/>
    </row>
    <row r="202" spans="1:10" x14ac:dyDescent="0.2">
      <c r="A202" s="33"/>
      <c r="B202" s="34"/>
      <c r="C202" s="12" t="e">
        <f>INDEX($AB$3:$AB$170,MATCH(B202,$AC$3:$AC369,0))</f>
        <v>#N/A</v>
      </c>
      <c r="D202" s="31"/>
      <c r="E202" s="31"/>
      <c r="F202" s="31"/>
      <c r="G202" s="31"/>
      <c r="H202" s="39"/>
      <c r="I202" s="36"/>
      <c r="J202" s="31"/>
    </row>
    <row r="203" spans="1:10" x14ac:dyDescent="0.2">
      <c r="A203" s="33"/>
      <c r="B203" s="34"/>
      <c r="C203" s="12" t="e">
        <f>INDEX($AB$3:$AB$170,MATCH(B203,$AC$3:$AC370,0))</f>
        <v>#N/A</v>
      </c>
      <c r="D203" s="31"/>
      <c r="E203" s="31"/>
      <c r="F203" s="31"/>
      <c r="G203" s="31"/>
      <c r="H203" s="39"/>
      <c r="I203" s="36"/>
      <c r="J203" s="31"/>
    </row>
    <row r="204" spans="1:10" x14ac:dyDescent="0.2">
      <c r="A204" s="33"/>
      <c r="B204" s="34"/>
      <c r="C204" s="12" t="e">
        <f>INDEX($AB$3:$AB$170,MATCH(B204,$AC$3:$AC371,0))</f>
        <v>#N/A</v>
      </c>
      <c r="D204" s="31"/>
      <c r="E204" s="31"/>
      <c r="F204" s="31"/>
      <c r="G204" s="31"/>
      <c r="H204" s="39"/>
      <c r="I204" s="36"/>
      <c r="J204" s="31"/>
    </row>
    <row r="205" spans="1:10" x14ac:dyDescent="0.2">
      <c r="A205" s="33"/>
      <c r="B205" s="34"/>
      <c r="C205" s="12" t="e">
        <f>INDEX($AB$3:$AB$170,MATCH(B205,$AC$3:$AC372,0))</f>
        <v>#N/A</v>
      </c>
      <c r="D205" s="31"/>
      <c r="E205" s="31"/>
      <c r="F205" s="31"/>
      <c r="G205" s="31"/>
      <c r="H205" s="39"/>
      <c r="I205" s="36"/>
      <c r="J205" s="31"/>
    </row>
    <row r="206" spans="1:10" x14ac:dyDescent="0.2">
      <c r="A206" s="33"/>
      <c r="B206" s="34"/>
      <c r="C206" s="12" t="e">
        <f>INDEX($AB$3:$AB$170,MATCH(B206,$AC$3:$AC373,0))</f>
        <v>#N/A</v>
      </c>
      <c r="D206" s="31"/>
      <c r="E206" s="31"/>
      <c r="F206" s="31"/>
      <c r="G206" s="31"/>
      <c r="H206" s="39"/>
      <c r="I206" s="36"/>
      <c r="J206" s="31"/>
    </row>
    <row r="207" spans="1:10" x14ac:dyDescent="0.2">
      <c r="A207" s="33"/>
      <c r="B207" s="34"/>
      <c r="C207" s="12" t="e">
        <f>INDEX($AB$3:$AB$170,MATCH(B207,$AC$3:$AC374,0))</f>
        <v>#N/A</v>
      </c>
      <c r="D207" s="31"/>
      <c r="E207" s="31"/>
      <c r="F207" s="31"/>
      <c r="G207" s="31"/>
      <c r="H207" s="39"/>
      <c r="I207" s="36"/>
      <c r="J207" s="31"/>
    </row>
    <row r="208" spans="1:10" x14ac:dyDescent="0.2">
      <c r="A208" s="33"/>
      <c r="B208" s="34"/>
      <c r="C208" s="12" t="e">
        <f>INDEX($AB$3:$AB$170,MATCH(B208,$AC$3:$AC375,0))</f>
        <v>#N/A</v>
      </c>
      <c r="D208" s="31"/>
      <c r="E208" s="31"/>
      <c r="F208" s="31"/>
      <c r="G208" s="31"/>
      <c r="H208" s="39"/>
      <c r="I208" s="36"/>
      <c r="J208" s="31"/>
    </row>
    <row r="209" spans="1:10" x14ac:dyDescent="0.2">
      <c r="A209" s="33"/>
      <c r="B209" s="34"/>
      <c r="C209" s="12" t="e">
        <f>INDEX($AB$3:$AB$170,MATCH(B209,$AC$3:$AC376,0))</f>
        <v>#N/A</v>
      </c>
      <c r="D209" s="31"/>
      <c r="E209" s="31"/>
      <c r="F209" s="31"/>
      <c r="G209" s="31"/>
      <c r="H209" s="39"/>
      <c r="I209" s="36"/>
      <c r="J209" s="31"/>
    </row>
    <row r="210" spans="1:10" x14ac:dyDescent="0.2">
      <c r="A210" s="33"/>
      <c r="B210" s="34"/>
      <c r="C210" s="12" t="e">
        <f>INDEX($AB$3:$AB$170,MATCH(B210,$AC$3:$AC377,0))</f>
        <v>#N/A</v>
      </c>
      <c r="D210" s="31"/>
      <c r="E210" s="31"/>
      <c r="F210" s="31"/>
      <c r="G210" s="31"/>
      <c r="H210" s="39"/>
      <c r="I210" s="36"/>
      <c r="J210" s="31"/>
    </row>
    <row r="211" spans="1:10" x14ac:dyDescent="0.2">
      <c r="A211" s="33"/>
      <c r="B211" s="34"/>
      <c r="C211" s="12" t="e">
        <f>INDEX($AB$3:$AB$170,MATCH(B211,$AC$3:$AC378,0))</f>
        <v>#N/A</v>
      </c>
      <c r="D211" s="31"/>
      <c r="E211" s="31"/>
      <c r="F211" s="31"/>
      <c r="G211" s="31"/>
      <c r="H211" s="39"/>
      <c r="I211" s="36"/>
      <c r="J211" s="31"/>
    </row>
    <row r="212" spans="1:10" x14ac:dyDescent="0.2">
      <c r="A212" s="33"/>
      <c r="B212" s="34"/>
      <c r="C212" s="12" t="e">
        <f>INDEX($AB$3:$AB$170,MATCH(B212,$AC$3:$AC379,0))</f>
        <v>#N/A</v>
      </c>
      <c r="D212" s="31"/>
      <c r="E212" s="31"/>
      <c r="F212" s="31"/>
      <c r="G212" s="31"/>
      <c r="H212" s="39"/>
      <c r="I212" s="36"/>
      <c r="J212" s="31"/>
    </row>
    <row r="213" spans="1:10" x14ac:dyDescent="0.2">
      <c r="A213" s="33"/>
      <c r="B213" s="34"/>
      <c r="C213" s="12" t="e">
        <f>INDEX($AB$3:$AB$170,MATCH(B213,$AC$3:$AC380,0))</f>
        <v>#N/A</v>
      </c>
      <c r="D213" s="31"/>
      <c r="E213" s="31"/>
      <c r="F213" s="31"/>
      <c r="G213" s="31"/>
      <c r="H213" s="39"/>
      <c r="I213" s="36"/>
      <c r="J213" s="31"/>
    </row>
    <row r="214" spans="1:10" x14ac:dyDescent="0.2">
      <c r="A214" s="33"/>
      <c r="B214" s="34"/>
      <c r="C214" s="12" t="e">
        <f>INDEX($AB$3:$AB$170,MATCH(B214,$AC$3:$AC381,0))</f>
        <v>#N/A</v>
      </c>
      <c r="D214" s="31"/>
      <c r="E214" s="31"/>
      <c r="F214" s="31"/>
      <c r="G214" s="31"/>
      <c r="H214" s="39"/>
      <c r="I214" s="36"/>
      <c r="J214" s="31"/>
    </row>
    <row r="215" spans="1:10" x14ac:dyDescent="0.2">
      <c r="A215" s="33"/>
      <c r="B215" s="34"/>
      <c r="C215" s="12" t="e">
        <f>INDEX($AB$3:$AB$170,MATCH(B215,$AC$3:$AC382,0))</f>
        <v>#N/A</v>
      </c>
      <c r="D215" s="31"/>
      <c r="E215" s="31"/>
      <c r="F215" s="31"/>
      <c r="G215" s="31"/>
      <c r="H215" s="39"/>
      <c r="I215" s="36"/>
      <c r="J215" s="31"/>
    </row>
    <row r="216" spans="1:10" x14ac:dyDescent="0.2">
      <c r="A216" s="33"/>
      <c r="B216" s="34"/>
      <c r="C216" s="12" t="e">
        <f>INDEX($AB$3:$AB$170,MATCH(B216,$AC$3:$AC383,0))</f>
        <v>#N/A</v>
      </c>
      <c r="D216" s="31"/>
      <c r="E216" s="31"/>
      <c r="F216" s="31"/>
      <c r="G216" s="31"/>
      <c r="H216" s="39"/>
      <c r="I216" s="36"/>
      <c r="J216" s="31"/>
    </row>
    <row r="217" spans="1:10" x14ac:dyDescent="0.2">
      <c r="A217" s="33"/>
      <c r="B217" s="34"/>
      <c r="C217" s="12" t="e">
        <f>INDEX($AB$3:$AB$170,MATCH(B217,$AC$3:$AC384,0))</f>
        <v>#N/A</v>
      </c>
      <c r="D217" s="31"/>
      <c r="E217" s="31"/>
      <c r="F217" s="31"/>
      <c r="G217" s="31"/>
      <c r="H217" s="39"/>
      <c r="I217" s="36"/>
      <c r="J217" s="31"/>
    </row>
    <row r="218" spans="1:10" x14ac:dyDescent="0.2">
      <c r="A218" s="33"/>
      <c r="B218" s="34"/>
      <c r="C218" s="12" t="e">
        <f>INDEX($AB$3:$AB$170,MATCH(B218,$AC$3:$AC385,0))</f>
        <v>#N/A</v>
      </c>
      <c r="D218" s="31"/>
      <c r="E218" s="31"/>
      <c r="F218" s="31"/>
      <c r="G218" s="31"/>
      <c r="H218" s="39"/>
      <c r="I218" s="36"/>
      <c r="J218" s="31"/>
    </row>
    <row r="219" spans="1:10" x14ac:dyDescent="0.2">
      <c r="A219" s="33"/>
      <c r="B219" s="34"/>
      <c r="C219" s="12" t="e">
        <f>INDEX($AB$3:$AB$170,MATCH(B219,$AC$3:$AC386,0))</f>
        <v>#N/A</v>
      </c>
      <c r="D219" s="31"/>
      <c r="E219" s="31"/>
      <c r="F219" s="31"/>
      <c r="G219" s="31"/>
      <c r="H219" s="39"/>
      <c r="I219" s="36"/>
      <c r="J219" s="31"/>
    </row>
    <row r="220" spans="1:10" x14ac:dyDescent="0.2">
      <c r="A220" s="33"/>
      <c r="B220" s="34"/>
      <c r="C220" s="12" t="e">
        <f>INDEX($AB$3:$AB$170,MATCH(B220,$AC$3:$AC387,0))</f>
        <v>#N/A</v>
      </c>
      <c r="D220" s="31"/>
      <c r="E220" s="31"/>
      <c r="F220" s="31"/>
      <c r="G220" s="31"/>
      <c r="H220" s="39"/>
      <c r="I220" s="36"/>
      <c r="J220" s="31"/>
    </row>
    <row r="221" spans="1:10" x14ac:dyDescent="0.2">
      <c r="A221" s="33"/>
      <c r="B221" s="34"/>
      <c r="C221" s="12" t="e">
        <f>INDEX($AB$3:$AB$170,MATCH(B221,$AC$3:$AC388,0))</f>
        <v>#N/A</v>
      </c>
      <c r="D221" s="31"/>
      <c r="E221" s="31"/>
      <c r="F221" s="31"/>
      <c r="G221" s="31"/>
      <c r="H221" s="39"/>
      <c r="I221" s="36"/>
      <c r="J221" s="31"/>
    </row>
    <row r="222" spans="1:10" x14ac:dyDescent="0.2">
      <c r="A222" s="33"/>
      <c r="B222" s="34"/>
      <c r="C222" s="12" t="e">
        <f>INDEX($AB$3:$AB$170,MATCH(B222,$AC$3:$AC389,0))</f>
        <v>#N/A</v>
      </c>
      <c r="D222" s="31"/>
      <c r="E222" s="31"/>
      <c r="F222" s="31"/>
      <c r="G222" s="31"/>
      <c r="H222" s="39"/>
      <c r="I222" s="36"/>
      <c r="J222" s="31"/>
    </row>
    <row r="223" spans="1:10" x14ac:dyDescent="0.2">
      <c r="A223" s="33"/>
      <c r="B223" s="34"/>
      <c r="C223" s="12" t="e">
        <f>INDEX($AB$3:$AB$170,MATCH(B223,$AC$3:$AC390,0))</f>
        <v>#N/A</v>
      </c>
      <c r="D223" s="31"/>
      <c r="E223" s="31"/>
      <c r="F223" s="31"/>
      <c r="G223" s="31"/>
      <c r="H223" s="39"/>
      <c r="I223" s="36"/>
      <c r="J223" s="31"/>
    </row>
    <row r="224" spans="1:10" x14ac:dyDescent="0.2">
      <c r="A224" s="33"/>
      <c r="B224" s="34"/>
      <c r="C224" s="12" t="e">
        <f>INDEX($AB$3:$AB$170,MATCH(B224,$AC$3:$AC391,0))</f>
        <v>#N/A</v>
      </c>
      <c r="D224" s="31"/>
      <c r="E224" s="31"/>
      <c r="F224" s="31"/>
      <c r="G224" s="31"/>
      <c r="H224" s="39"/>
      <c r="I224" s="36"/>
      <c r="J224" s="31"/>
    </row>
    <row r="225" spans="1:10" x14ac:dyDescent="0.2">
      <c r="A225" s="33"/>
      <c r="B225" s="34"/>
      <c r="C225" s="12" t="e">
        <f>INDEX($AB$3:$AB$170,MATCH(B225,$AC$3:$AC392,0))</f>
        <v>#N/A</v>
      </c>
      <c r="D225" s="31"/>
      <c r="E225" s="31"/>
      <c r="F225" s="31"/>
      <c r="G225" s="31"/>
      <c r="H225" s="39"/>
      <c r="I225" s="36"/>
      <c r="J225" s="31"/>
    </row>
    <row r="226" spans="1:10" x14ac:dyDescent="0.2">
      <c r="A226" s="33"/>
      <c r="B226" s="34"/>
      <c r="C226" s="12" t="e">
        <f>INDEX($AB$3:$AB$170,MATCH(B226,$AC$3:$AC393,0))</f>
        <v>#N/A</v>
      </c>
      <c r="D226" s="31"/>
      <c r="E226" s="31"/>
      <c r="F226" s="31"/>
      <c r="G226" s="31"/>
      <c r="H226" s="39"/>
      <c r="I226" s="36"/>
      <c r="J226" s="31"/>
    </row>
    <row r="227" spans="1:10" x14ac:dyDescent="0.2">
      <c r="A227" s="33"/>
      <c r="B227" s="34"/>
      <c r="C227" s="12" t="e">
        <f>INDEX($AB$3:$AB$170,MATCH(B227,$AC$3:$AC394,0))</f>
        <v>#N/A</v>
      </c>
      <c r="D227" s="31"/>
      <c r="E227" s="31"/>
      <c r="F227" s="31"/>
      <c r="G227" s="31"/>
      <c r="H227" s="39"/>
      <c r="I227" s="36"/>
      <c r="J227" s="31"/>
    </row>
    <row r="228" spans="1:10" x14ac:dyDescent="0.2">
      <c r="A228" s="33"/>
      <c r="B228" s="34"/>
      <c r="C228" s="12" t="e">
        <f>INDEX($AB$3:$AB$170,MATCH(B228,$AC$3:$AC395,0))</f>
        <v>#N/A</v>
      </c>
      <c r="D228" s="31"/>
      <c r="E228" s="31"/>
      <c r="F228" s="31"/>
      <c r="G228" s="31"/>
      <c r="H228" s="39"/>
      <c r="I228" s="36"/>
      <c r="J228" s="31"/>
    </row>
    <row r="229" spans="1:10" x14ac:dyDescent="0.2">
      <c r="A229" s="33"/>
      <c r="B229" s="34"/>
      <c r="C229" s="12" t="e">
        <f>INDEX($AB$3:$AB$170,MATCH(B229,$AC$3:$AC396,0))</f>
        <v>#N/A</v>
      </c>
      <c r="D229" s="31"/>
      <c r="E229" s="31"/>
      <c r="F229" s="31"/>
      <c r="G229" s="31"/>
      <c r="H229" s="39"/>
      <c r="I229" s="36"/>
      <c r="J229" s="31"/>
    </row>
    <row r="230" spans="1:10" x14ac:dyDescent="0.2">
      <c r="A230" s="33"/>
      <c r="B230" s="34"/>
      <c r="C230" s="12" t="e">
        <f>INDEX($AB$3:$AB$170,MATCH(B230,$AC$3:$AC397,0))</f>
        <v>#N/A</v>
      </c>
      <c r="D230" s="31"/>
      <c r="E230" s="31"/>
      <c r="F230" s="31"/>
      <c r="G230" s="31"/>
      <c r="H230" s="39"/>
      <c r="I230" s="36"/>
      <c r="J230" s="31"/>
    </row>
    <row r="231" spans="1:10" x14ac:dyDescent="0.2">
      <c r="A231" s="33"/>
      <c r="B231" s="34"/>
      <c r="C231" s="12" t="e">
        <f>INDEX($AB$3:$AB$170,MATCH(B231,$AC$3:$AC398,0))</f>
        <v>#N/A</v>
      </c>
      <c r="D231" s="31"/>
      <c r="E231" s="31"/>
      <c r="F231" s="31"/>
      <c r="G231" s="31"/>
      <c r="H231" s="39"/>
      <c r="I231" s="36"/>
      <c r="J231" s="31"/>
    </row>
    <row r="232" spans="1:10" x14ac:dyDescent="0.2">
      <c r="A232" s="33"/>
      <c r="B232" s="34"/>
      <c r="C232" s="12" t="e">
        <f>INDEX($AB$3:$AB$170,MATCH(B232,$AC$3:$AC399,0))</f>
        <v>#N/A</v>
      </c>
      <c r="D232" s="31"/>
      <c r="E232" s="31"/>
      <c r="F232" s="31"/>
      <c r="G232" s="31"/>
      <c r="H232" s="39"/>
      <c r="I232" s="36"/>
      <c r="J232" s="31"/>
    </row>
    <row r="233" spans="1:10" x14ac:dyDescent="0.2">
      <c r="A233" s="33"/>
      <c r="B233" s="34"/>
      <c r="C233" s="12" t="e">
        <f>INDEX($AB$3:$AB$170,MATCH(B233,$AC$3:$AC400,0))</f>
        <v>#N/A</v>
      </c>
      <c r="D233" s="31"/>
      <c r="E233" s="31"/>
      <c r="F233" s="31"/>
      <c r="G233" s="31"/>
      <c r="H233" s="39"/>
      <c r="I233" s="36"/>
      <c r="J233" s="31"/>
    </row>
    <row r="234" spans="1:10" x14ac:dyDescent="0.2">
      <c r="A234" s="33"/>
      <c r="B234" s="34"/>
      <c r="C234" s="12" t="e">
        <f>INDEX($AB$3:$AB$170,MATCH(B234,$AC$3:$AC401,0))</f>
        <v>#N/A</v>
      </c>
      <c r="D234" s="31"/>
      <c r="E234" s="31"/>
      <c r="F234" s="31"/>
      <c r="G234" s="31"/>
      <c r="H234" s="39"/>
      <c r="I234" s="36"/>
      <c r="J234" s="31"/>
    </row>
    <row r="235" spans="1:10" x14ac:dyDescent="0.2">
      <c r="A235" s="33"/>
      <c r="B235" s="34"/>
      <c r="C235" s="12" t="e">
        <f>INDEX($AB$3:$AB$170,MATCH(B235,$AC$3:$AC402,0))</f>
        <v>#N/A</v>
      </c>
      <c r="D235" s="31"/>
      <c r="E235" s="31"/>
      <c r="F235" s="31"/>
      <c r="G235" s="31"/>
      <c r="H235" s="39"/>
      <c r="I235" s="36"/>
      <c r="J235" s="31"/>
    </row>
    <row r="236" spans="1:10" x14ac:dyDescent="0.2">
      <c r="A236" s="33"/>
      <c r="B236" s="34"/>
      <c r="C236" s="12" t="e">
        <f>INDEX($AB$3:$AB$170,MATCH(B236,$AC$3:$AC403,0))</f>
        <v>#N/A</v>
      </c>
      <c r="D236" s="31"/>
      <c r="E236" s="31"/>
      <c r="F236" s="31"/>
      <c r="G236" s="31"/>
      <c r="H236" s="39"/>
      <c r="I236" s="36"/>
      <c r="J236" s="31"/>
    </row>
    <row r="237" spans="1:10" x14ac:dyDescent="0.2">
      <c r="A237" s="33"/>
      <c r="B237" s="34"/>
      <c r="C237" s="12" t="e">
        <f>INDEX($AB$3:$AB$170,MATCH(B237,$AC$3:$AC404,0))</f>
        <v>#N/A</v>
      </c>
      <c r="D237" s="31"/>
      <c r="E237" s="31"/>
      <c r="F237" s="31"/>
      <c r="G237" s="31"/>
      <c r="H237" s="39"/>
      <c r="I237" s="36"/>
      <c r="J237" s="31"/>
    </row>
    <row r="238" spans="1:10" x14ac:dyDescent="0.2">
      <c r="A238" s="33"/>
      <c r="B238" s="34"/>
      <c r="C238" s="12" t="e">
        <f>INDEX($AB$3:$AB$170,MATCH(B238,$AC$3:$AC405,0))</f>
        <v>#N/A</v>
      </c>
      <c r="D238" s="31"/>
      <c r="E238" s="31"/>
      <c r="F238" s="31"/>
      <c r="G238" s="31"/>
      <c r="H238" s="39"/>
      <c r="I238" s="36"/>
      <c r="J238" s="31"/>
    </row>
    <row r="239" spans="1:10" x14ac:dyDescent="0.2">
      <c r="A239" s="33"/>
      <c r="B239" s="34"/>
      <c r="C239" s="12" t="e">
        <f>INDEX($AB$3:$AB$170,MATCH(B239,$AC$3:$AC406,0))</f>
        <v>#N/A</v>
      </c>
      <c r="D239" s="31"/>
      <c r="E239" s="31"/>
      <c r="F239" s="31"/>
      <c r="G239" s="31"/>
      <c r="H239" s="39"/>
      <c r="I239" s="36"/>
      <c r="J239" s="31"/>
    </row>
    <row r="240" spans="1:10" x14ac:dyDescent="0.2">
      <c r="A240" s="33"/>
      <c r="B240" s="34"/>
      <c r="C240" s="12" t="e">
        <f>INDEX($AB$3:$AB$170,MATCH(B240,$AC$3:$AC407,0))</f>
        <v>#N/A</v>
      </c>
      <c r="D240" s="31"/>
      <c r="E240" s="31"/>
      <c r="F240" s="31"/>
      <c r="G240" s="31"/>
      <c r="H240" s="39"/>
      <c r="I240" s="36"/>
      <c r="J240" s="31"/>
    </row>
    <row r="241" spans="1:10" x14ac:dyDescent="0.2">
      <c r="A241" s="33"/>
      <c r="B241" s="34"/>
      <c r="C241" s="12" t="e">
        <f>INDEX($AB$3:$AB$170,MATCH(B241,$AC$3:$AC408,0))</f>
        <v>#N/A</v>
      </c>
      <c r="D241" s="31"/>
      <c r="E241" s="31"/>
      <c r="F241" s="31"/>
      <c r="G241" s="31"/>
      <c r="H241" s="39"/>
      <c r="I241" s="36"/>
      <c r="J241" s="31"/>
    </row>
    <row r="242" spans="1:10" x14ac:dyDescent="0.2">
      <c r="A242" s="33"/>
      <c r="B242" s="34"/>
      <c r="C242" s="12" t="e">
        <f>INDEX($AB$3:$AB$170,MATCH(B242,$AC$3:$AC409,0))</f>
        <v>#N/A</v>
      </c>
      <c r="D242" s="31"/>
      <c r="E242" s="31"/>
      <c r="F242" s="31"/>
      <c r="G242" s="31"/>
      <c r="H242" s="39"/>
      <c r="I242" s="36"/>
      <c r="J242" s="31"/>
    </row>
    <row r="243" spans="1:10" x14ac:dyDescent="0.2">
      <c r="A243" s="33"/>
      <c r="B243" s="34"/>
      <c r="C243" s="12" t="e">
        <f>INDEX($AB$3:$AB$170,MATCH(B243,$AC$3:$AC410,0))</f>
        <v>#N/A</v>
      </c>
      <c r="D243" s="31"/>
      <c r="E243" s="31"/>
      <c r="F243" s="31"/>
      <c r="G243" s="31"/>
      <c r="H243" s="39"/>
      <c r="I243" s="36"/>
      <c r="J243" s="31"/>
    </row>
    <row r="244" spans="1:10" x14ac:dyDescent="0.2">
      <c r="A244" s="33"/>
      <c r="B244" s="34"/>
      <c r="C244" s="12" t="e">
        <f>INDEX($AB$3:$AB$170,MATCH(B244,$AC$3:$AC411,0))</f>
        <v>#N/A</v>
      </c>
      <c r="D244" s="31"/>
      <c r="E244" s="31"/>
      <c r="F244" s="31"/>
      <c r="G244" s="31"/>
      <c r="H244" s="39"/>
      <c r="I244" s="36"/>
      <c r="J244" s="31"/>
    </row>
    <row r="245" spans="1:10" x14ac:dyDescent="0.2">
      <c r="A245" s="33"/>
      <c r="B245" s="34"/>
      <c r="C245" s="12" t="e">
        <f>INDEX($AB$3:$AB$170,MATCH(B245,$AC$3:$AC412,0))</f>
        <v>#N/A</v>
      </c>
      <c r="D245" s="31"/>
      <c r="E245" s="31"/>
      <c r="F245" s="31"/>
      <c r="G245" s="31"/>
      <c r="H245" s="39"/>
      <c r="I245" s="36"/>
      <c r="J245" s="31"/>
    </row>
    <row r="246" spans="1:10" x14ac:dyDescent="0.2">
      <c r="A246" s="33"/>
      <c r="B246" s="34"/>
      <c r="C246" s="12" t="e">
        <f>INDEX($AB$3:$AB$170,MATCH(B246,$AC$3:$AC413,0))</f>
        <v>#N/A</v>
      </c>
      <c r="D246" s="31"/>
      <c r="E246" s="31"/>
      <c r="F246" s="31"/>
      <c r="G246" s="31"/>
      <c r="H246" s="39"/>
      <c r="I246" s="36"/>
      <c r="J246" s="31"/>
    </row>
    <row r="247" spans="1:10" x14ac:dyDescent="0.2">
      <c r="A247" s="33"/>
      <c r="B247" s="34"/>
      <c r="C247" s="12" t="e">
        <f>INDEX($AB$3:$AB$170,MATCH(B247,$AC$3:$AC414,0))</f>
        <v>#N/A</v>
      </c>
      <c r="D247" s="31"/>
      <c r="E247" s="31"/>
      <c r="F247" s="31"/>
      <c r="G247" s="31"/>
      <c r="H247" s="39"/>
      <c r="I247" s="36"/>
      <c r="J247" s="31"/>
    </row>
    <row r="248" spans="1:10" x14ac:dyDescent="0.2">
      <c r="A248" s="33"/>
      <c r="B248" s="34"/>
      <c r="C248" s="12" t="e">
        <f>INDEX($AB$3:$AB$170,MATCH(B248,$AC$3:$AC415,0))</f>
        <v>#N/A</v>
      </c>
      <c r="D248" s="31"/>
      <c r="E248" s="31"/>
      <c r="F248" s="31"/>
      <c r="G248" s="31"/>
      <c r="H248" s="39"/>
      <c r="I248" s="36"/>
      <c r="J248" s="31"/>
    </row>
    <row r="249" spans="1:10" x14ac:dyDescent="0.2">
      <c r="A249" s="33"/>
      <c r="B249" s="34"/>
      <c r="C249" s="12" t="e">
        <f>INDEX($AB$3:$AB$170,MATCH(B249,$AC$3:$AC416,0))</f>
        <v>#N/A</v>
      </c>
      <c r="D249" s="31"/>
      <c r="E249" s="31"/>
      <c r="F249" s="31"/>
      <c r="G249" s="31"/>
      <c r="H249" s="39"/>
      <c r="I249" s="36"/>
      <c r="J249" s="31"/>
    </row>
    <row r="250" spans="1:10" x14ac:dyDescent="0.2">
      <c r="A250" s="33"/>
      <c r="B250" s="34"/>
      <c r="C250" s="12" t="e">
        <f>INDEX($AB$3:$AB$170,MATCH(B250,$AC$3:$AC417,0))</f>
        <v>#N/A</v>
      </c>
      <c r="D250" s="31"/>
      <c r="E250" s="31"/>
      <c r="F250" s="31"/>
      <c r="G250" s="31"/>
      <c r="H250" s="38"/>
      <c r="I250" s="38"/>
      <c r="J250" s="31"/>
    </row>
    <row r="251" spans="1:10" x14ac:dyDescent="0.2">
      <c r="A251" s="33"/>
      <c r="B251" s="34"/>
      <c r="C251" s="12" t="e">
        <f>INDEX($AB$3:$AB$170,MATCH(B251,$AC$3:$AC418,0))</f>
        <v>#N/A</v>
      </c>
      <c r="D251" s="31"/>
      <c r="E251" s="31"/>
      <c r="F251" s="31"/>
      <c r="G251" s="31"/>
      <c r="H251" s="39"/>
      <c r="I251" s="36"/>
      <c r="J251" s="31"/>
    </row>
    <row r="252" spans="1:10" x14ac:dyDescent="0.2">
      <c r="A252" s="33"/>
      <c r="B252" s="34"/>
      <c r="C252" s="12" t="e">
        <f>INDEX($AB$3:$AB$170,MATCH(B252,$AC$3:$AC419,0))</f>
        <v>#N/A</v>
      </c>
      <c r="D252" s="31"/>
      <c r="E252" s="31"/>
      <c r="F252" s="31"/>
      <c r="G252" s="31"/>
      <c r="H252" s="39"/>
      <c r="I252" s="36"/>
      <c r="J252" s="31"/>
    </row>
    <row r="253" spans="1:10" x14ac:dyDescent="0.2">
      <c r="A253" s="33"/>
      <c r="B253" s="34"/>
      <c r="C253" s="12" t="e">
        <f>INDEX($AB$3:$AB$170,MATCH(B253,$AC$3:$AC420,0))</f>
        <v>#N/A</v>
      </c>
      <c r="D253" s="31"/>
      <c r="E253" s="31"/>
      <c r="F253" s="31"/>
      <c r="G253" s="31"/>
      <c r="H253" s="39"/>
      <c r="I253" s="36"/>
      <c r="J253" s="31"/>
    </row>
    <row r="254" spans="1:10" x14ac:dyDescent="0.2">
      <c r="A254" s="33"/>
      <c r="B254" s="34"/>
      <c r="C254" s="12" t="e">
        <f>INDEX($AB$3:$AB$170,MATCH(B254,$AC$3:$AC421,0))</f>
        <v>#N/A</v>
      </c>
      <c r="D254" s="31"/>
      <c r="E254" s="31"/>
      <c r="F254" s="31"/>
      <c r="G254" s="31"/>
      <c r="H254" s="39"/>
      <c r="I254" s="36"/>
      <c r="J254" s="31"/>
    </row>
    <row r="255" spans="1:10" x14ac:dyDescent="0.2">
      <c r="A255" s="33"/>
      <c r="B255" s="34"/>
      <c r="C255" s="12" t="e">
        <f>INDEX($AB$3:$AB$170,MATCH(B255,$AC$3:$AC422,0))</f>
        <v>#N/A</v>
      </c>
      <c r="D255" s="31"/>
      <c r="E255" s="31"/>
      <c r="F255" s="31"/>
      <c r="G255" s="31"/>
      <c r="H255" s="39"/>
      <c r="I255" s="36"/>
      <c r="J255" s="31"/>
    </row>
    <row r="256" spans="1:10" x14ac:dyDescent="0.2">
      <c r="A256" s="33"/>
      <c r="B256" s="34"/>
      <c r="C256" s="12" t="e">
        <f>INDEX($AB$3:$AB$170,MATCH(B256,$AC$3:$AC423,0))</f>
        <v>#N/A</v>
      </c>
      <c r="D256" s="31"/>
      <c r="E256" s="31"/>
      <c r="F256" s="31"/>
      <c r="G256" s="31"/>
      <c r="H256" s="39"/>
      <c r="I256" s="36"/>
      <c r="J256" s="31"/>
    </row>
    <row r="257" spans="1:10" x14ac:dyDescent="0.2">
      <c r="A257" s="33"/>
      <c r="B257" s="34"/>
      <c r="C257" s="12" t="e">
        <f>INDEX($AB$3:$AB$170,MATCH(B257,$AC$3:$AC424,0))</f>
        <v>#N/A</v>
      </c>
      <c r="D257" s="31"/>
      <c r="E257" s="31"/>
      <c r="F257" s="31"/>
      <c r="G257" s="31"/>
      <c r="H257" s="39"/>
      <c r="I257" s="36"/>
      <c r="J257" s="31"/>
    </row>
    <row r="258" spans="1:10" x14ac:dyDescent="0.2">
      <c r="A258" s="33"/>
      <c r="B258" s="34"/>
      <c r="C258" s="12" t="e">
        <f>INDEX($AB$3:$AB$170,MATCH(B258,$AC$3:$AC425,0))</f>
        <v>#N/A</v>
      </c>
      <c r="D258" s="31"/>
      <c r="E258" s="31"/>
      <c r="F258" s="31"/>
      <c r="G258" s="31"/>
      <c r="H258" s="39"/>
      <c r="I258" s="36"/>
      <c r="J258" s="31"/>
    </row>
    <row r="259" spans="1:10" x14ac:dyDescent="0.2">
      <c r="A259" s="33"/>
      <c r="B259" s="34"/>
      <c r="C259" s="12" t="e">
        <f>INDEX($AB$3:$AB$170,MATCH(B259,$AC$3:$AC426,0))</f>
        <v>#N/A</v>
      </c>
      <c r="D259" s="31"/>
      <c r="E259" s="31"/>
      <c r="F259" s="31"/>
      <c r="G259" s="31"/>
      <c r="H259" s="39"/>
      <c r="I259" s="36"/>
      <c r="J259" s="31"/>
    </row>
    <row r="260" spans="1:10" x14ac:dyDescent="0.2">
      <c r="A260" s="33"/>
      <c r="B260" s="34"/>
      <c r="C260" s="12" t="e">
        <f>INDEX($AB$3:$AB$170,MATCH(B260,$AC$3:$AC427,0))</f>
        <v>#N/A</v>
      </c>
      <c r="D260" s="31"/>
      <c r="E260" s="31"/>
      <c r="F260" s="31"/>
      <c r="G260" s="31"/>
      <c r="H260" s="39"/>
      <c r="I260" s="36"/>
      <c r="J260" s="31"/>
    </row>
    <row r="261" spans="1:10" x14ac:dyDescent="0.2">
      <c r="A261" s="33"/>
      <c r="B261" s="34"/>
      <c r="C261" s="12" t="e">
        <f>INDEX($AB$3:$AB$170,MATCH(B261,$AC$3:$AC428,0))</f>
        <v>#N/A</v>
      </c>
      <c r="D261" s="31"/>
      <c r="E261" s="31"/>
      <c r="F261" s="31"/>
      <c r="G261" s="31"/>
      <c r="H261" s="39"/>
      <c r="I261" s="36"/>
      <c r="J261" s="31"/>
    </row>
    <row r="262" spans="1:10" x14ac:dyDescent="0.2">
      <c r="A262" s="33"/>
      <c r="B262" s="34"/>
      <c r="C262" s="12" t="e">
        <f>INDEX($AB$3:$AB$170,MATCH(B262,$AC$3:$AC429,0))</f>
        <v>#N/A</v>
      </c>
      <c r="D262" s="31"/>
      <c r="E262" s="31"/>
      <c r="F262" s="31"/>
      <c r="G262" s="31"/>
      <c r="H262" s="39"/>
      <c r="I262" s="36"/>
      <c r="J262" s="31"/>
    </row>
    <row r="263" spans="1:10" x14ac:dyDescent="0.2">
      <c r="A263" s="33"/>
      <c r="B263" s="34"/>
      <c r="C263" s="12" t="e">
        <f>INDEX($AB$3:$AB$170,MATCH(B263,$AC$3:$AC430,0))</f>
        <v>#N/A</v>
      </c>
      <c r="D263" s="31"/>
      <c r="E263" s="31"/>
      <c r="F263" s="31"/>
      <c r="G263" s="31"/>
      <c r="H263" s="39"/>
      <c r="I263" s="36"/>
      <c r="J263" s="31"/>
    </row>
    <row r="264" spans="1:10" x14ac:dyDescent="0.2">
      <c r="A264" s="33"/>
      <c r="B264" s="34"/>
      <c r="C264" s="12" t="e">
        <f>INDEX($AB$3:$AB$170,MATCH(B264,$AC$3:$AC431,0))</f>
        <v>#N/A</v>
      </c>
      <c r="D264" s="31"/>
      <c r="E264" s="31"/>
      <c r="F264" s="31"/>
      <c r="G264" s="31"/>
      <c r="H264" s="39"/>
      <c r="I264" s="36"/>
      <c r="J264" s="31"/>
    </row>
    <row r="265" spans="1:10" x14ac:dyDescent="0.2">
      <c r="A265" s="33"/>
      <c r="B265" s="34"/>
      <c r="C265" s="12" t="e">
        <f>INDEX($AB$3:$AB$170,MATCH(B265,$AC$3:$AC432,0))</f>
        <v>#N/A</v>
      </c>
      <c r="D265" s="31"/>
      <c r="E265" s="31"/>
      <c r="F265" s="31"/>
      <c r="G265" s="31"/>
      <c r="H265" s="39"/>
      <c r="I265" s="36"/>
      <c r="J265" s="31"/>
    </row>
    <row r="266" spans="1:10" x14ac:dyDescent="0.2">
      <c r="A266" s="33"/>
      <c r="B266" s="34"/>
      <c r="C266" s="12" t="e">
        <f>INDEX($AB$3:$AB$170,MATCH(B266,$AC$3:$AC433,0))</f>
        <v>#N/A</v>
      </c>
      <c r="D266" s="31"/>
      <c r="E266" s="31"/>
      <c r="F266" s="31"/>
      <c r="G266" s="31"/>
      <c r="H266" s="39"/>
      <c r="I266" s="36"/>
      <c r="J266" s="31"/>
    </row>
    <row r="267" spans="1:10" x14ac:dyDescent="0.2">
      <c r="A267" s="33"/>
      <c r="B267" s="34"/>
      <c r="C267" s="12" t="e">
        <f>INDEX($AB$3:$AB$170,MATCH(B267,$AC$3:$AC434,0))</f>
        <v>#N/A</v>
      </c>
      <c r="D267" s="31"/>
      <c r="E267" s="31"/>
      <c r="F267" s="31"/>
      <c r="G267" s="31"/>
      <c r="H267" s="39"/>
      <c r="I267" s="36"/>
      <c r="J267" s="31"/>
    </row>
    <row r="268" spans="1:10" x14ac:dyDescent="0.2">
      <c r="A268" s="33"/>
      <c r="B268" s="34"/>
      <c r="C268" s="12" t="e">
        <f>INDEX($AB$3:$AB$170,MATCH(B268,$AC$3:$AC435,0))</f>
        <v>#N/A</v>
      </c>
      <c r="D268" s="31"/>
      <c r="E268" s="31"/>
      <c r="F268" s="31"/>
      <c r="G268" s="31"/>
      <c r="H268" s="39"/>
      <c r="I268" s="36"/>
      <c r="J268" s="31"/>
    </row>
    <row r="269" spans="1:10" x14ac:dyDescent="0.2">
      <c r="A269" s="33"/>
      <c r="B269" s="34"/>
      <c r="C269" s="12" t="e">
        <f>INDEX($AB$3:$AB$170,MATCH(B269,$AC$3:$AC436,0))</f>
        <v>#N/A</v>
      </c>
      <c r="D269" s="31"/>
      <c r="E269" s="31"/>
      <c r="F269" s="31"/>
      <c r="G269" s="31"/>
      <c r="H269" s="39"/>
      <c r="I269" s="36"/>
      <c r="J269" s="31"/>
    </row>
    <row r="270" spans="1:10" x14ac:dyDescent="0.2">
      <c r="A270" s="33"/>
      <c r="B270" s="34"/>
      <c r="C270" s="12" t="e">
        <f>INDEX($AB$3:$AB$170,MATCH(B270,$AC$3:$AC437,0))</f>
        <v>#N/A</v>
      </c>
      <c r="D270" s="31"/>
      <c r="E270" s="31"/>
      <c r="F270" s="31"/>
      <c r="G270" s="31"/>
      <c r="H270" s="39"/>
      <c r="I270" s="36"/>
      <c r="J270" s="31"/>
    </row>
    <row r="271" spans="1:10" x14ac:dyDescent="0.2">
      <c r="A271" s="33"/>
      <c r="B271" s="34"/>
      <c r="C271" s="12" t="e">
        <f>INDEX($AB$3:$AB$170,MATCH(B271,$AC$3:$AC438,0))</f>
        <v>#N/A</v>
      </c>
      <c r="D271" s="31"/>
      <c r="E271" s="31"/>
      <c r="F271" s="31"/>
      <c r="G271" s="31"/>
      <c r="H271" s="39"/>
      <c r="I271" s="36"/>
      <c r="J271" s="31"/>
    </row>
    <row r="272" spans="1:10" x14ac:dyDescent="0.2">
      <c r="A272" s="33"/>
      <c r="B272" s="34"/>
      <c r="C272" s="12" t="e">
        <f>INDEX($AB$3:$AB$170,MATCH(B272,$AC$3:$AC439,0))</f>
        <v>#N/A</v>
      </c>
      <c r="D272" s="31"/>
      <c r="E272" s="31"/>
      <c r="F272" s="31"/>
      <c r="G272" s="31"/>
      <c r="H272" s="39"/>
      <c r="I272" s="36"/>
      <c r="J272" s="31"/>
    </row>
    <row r="273" spans="1:10" x14ac:dyDescent="0.2">
      <c r="A273" s="33"/>
      <c r="B273" s="34"/>
      <c r="C273" s="12" t="e">
        <f>INDEX($AB$3:$AB$170,MATCH(B273,$AC$3:$AC440,0))</f>
        <v>#N/A</v>
      </c>
      <c r="D273" s="31"/>
      <c r="E273" s="31"/>
      <c r="F273" s="31"/>
      <c r="G273" s="31"/>
      <c r="H273" s="39"/>
      <c r="I273" s="36"/>
      <c r="J273" s="31"/>
    </row>
    <row r="274" spans="1:10" x14ac:dyDescent="0.2">
      <c r="A274" s="33"/>
      <c r="B274" s="34"/>
      <c r="C274" s="12" t="e">
        <f>INDEX($AB$3:$AB$170,MATCH(B274,$AC$3:$AC441,0))</f>
        <v>#N/A</v>
      </c>
      <c r="D274" s="31"/>
      <c r="E274" s="31"/>
      <c r="F274" s="31"/>
      <c r="G274" s="31"/>
      <c r="H274" s="39"/>
      <c r="I274" s="36"/>
      <c r="J274" s="31"/>
    </row>
    <row r="275" spans="1:10" x14ac:dyDescent="0.2">
      <c r="A275" s="33"/>
      <c r="B275" s="34"/>
      <c r="C275" s="12" t="e">
        <f>INDEX($AB$3:$AB$170,MATCH(B275,$AC$3:$AC442,0))</f>
        <v>#N/A</v>
      </c>
      <c r="D275" s="31"/>
      <c r="E275" s="31"/>
      <c r="F275" s="31"/>
      <c r="G275" s="31"/>
      <c r="H275" s="39"/>
      <c r="I275" s="36"/>
      <c r="J275" s="31"/>
    </row>
    <row r="276" spans="1:10" x14ac:dyDescent="0.2">
      <c r="A276" s="33"/>
      <c r="B276" s="34"/>
      <c r="C276" s="12" t="e">
        <f>INDEX($AB$3:$AB$170,MATCH(B276,$AC$3:$AC443,0))</f>
        <v>#N/A</v>
      </c>
      <c r="D276" s="31"/>
      <c r="E276" s="31"/>
      <c r="F276" s="31"/>
      <c r="G276" s="31"/>
      <c r="H276" s="39"/>
      <c r="I276" s="36"/>
      <c r="J276" s="31"/>
    </row>
    <row r="277" spans="1:10" x14ac:dyDescent="0.2">
      <c r="A277" s="33"/>
      <c r="B277" s="34"/>
      <c r="C277" s="12" t="e">
        <f>INDEX($AB$3:$AB$170,MATCH(B277,$AC$3:$AC444,0))</f>
        <v>#N/A</v>
      </c>
      <c r="D277" s="31"/>
      <c r="E277" s="31"/>
      <c r="F277" s="31"/>
      <c r="G277" s="31"/>
      <c r="H277" s="39"/>
      <c r="I277" s="36"/>
      <c r="J277" s="31"/>
    </row>
    <row r="278" spans="1:10" x14ac:dyDescent="0.2">
      <c r="A278" s="33"/>
      <c r="B278" s="34"/>
      <c r="C278" s="12" t="e">
        <f>INDEX($AB$3:$AB$170,MATCH(B278,$AC$3:$AC445,0))</f>
        <v>#N/A</v>
      </c>
      <c r="D278" s="31"/>
      <c r="E278" s="31"/>
      <c r="F278" s="31"/>
      <c r="G278" s="31"/>
      <c r="H278" s="39"/>
      <c r="I278" s="36"/>
      <c r="J278" s="31"/>
    </row>
    <row r="279" spans="1:10" x14ac:dyDescent="0.2">
      <c r="A279" s="33"/>
      <c r="B279" s="34"/>
      <c r="C279" s="12" t="e">
        <f>INDEX($AB$3:$AB$170,MATCH(B279,$AC$3:$AC446,0))</f>
        <v>#N/A</v>
      </c>
      <c r="D279" s="31"/>
      <c r="E279" s="31"/>
      <c r="F279" s="31"/>
      <c r="G279" s="31"/>
      <c r="H279" s="39"/>
      <c r="I279" s="36"/>
      <c r="J279" s="31"/>
    </row>
    <row r="280" spans="1:10" x14ac:dyDescent="0.2">
      <c r="A280" s="33"/>
      <c r="B280" s="34"/>
      <c r="C280" s="12" t="e">
        <f>INDEX($AB$3:$AB$170,MATCH(B280,$AC$3:$AC447,0))</f>
        <v>#N/A</v>
      </c>
      <c r="D280" s="31"/>
      <c r="E280" s="31"/>
      <c r="F280" s="31"/>
      <c r="G280" s="31"/>
      <c r="H280" s="39"/>
      <c r="I280" s="36"/>
      <c r="J280" s="31"/>
    </row>
    <row r="281" spans="1:10" x14ac:dyDescent="0.2">
      <c r="A281" s="33"/>
      <c r="B281" s="34"/>
      <c r="C281" s="12" t="e">
        <f>INDEX($AB$3:$AB$170,MATCH(B281,$AC$3:$AC448,0))</f>
        <v>#N/A</v>
      </c>
      <c r="D281" s="31"/>
      <c r="E281" s="31"/>
      <c r="F281" s="31"/>
      <c r="G281" s="31"/>
      <c r="H281" s="39"/>
      <c r="I281" s="36"/>
      <c r="J281" s="31"/>
    </row>
    <row r="282" spans="1:10" x14ac:dyDescent="0.2">
      <c r="A282" s="33"/>
      <c r="B282" s="34"/>
      <c r="C282" s="12" t="e">
        <f>INDEX($AB$3:$AB$170,MATCH(B282,$AC$3:$AC449,0))</f>
        <v>#N/A</v>
      </c>
      <c r="D282" s="31"/>
      <c r="E282" s="31"/>
      <c r="F282" s="31"/>
      <c r="G282" s="31"/>
      <c r="H282" s="39"/>
      <c r="I282" s="36"/>
      <c r="J282" s="31"/>
    </row>
    <row r="283" spans="1:10" x14ac:dyDescent="0.2">
      <c r="A283" s="33"/>
      <c r="B283" s="34"/>
      <c r="C283" s="12" t="e">
        <f>INDEX($AB$3:$AB$170,MATCH(B283,$AC$3:$AC450,0))</f>
        <v>#N/A</v>
      </c>
      <c r="D283" s="31"/>
      <c r="E283" s="31"/>
      <c r="F283" s="31"/>
      <c r="G283" s="31"/>
      <c r="H283" s="39"/>
      <c r="I283" s="36"/>
      <c r="J283" s="31"/>
    </row>
    <row r="284" spans="1:10" x14ac:dyDescent="0.2">
      <c r="A284" s="33"/>
      <c r="B284" s="34"/>
      <c r="C284" s="12" t="e">
        <f>INDEX($AB$3:$AB$170,MATCH(B284,$AC$3:$AC451,0))</f>
        <v>#N/A</v>
      </c>
      <c r="D284" s="31"/>
      <c r="E284" s="31"/>
      <c r="F284" s="31"/>
      <c r="G284" s="31"/>
      <c r="H284" s="39"/>
      <c r="I284" s="36"/>
      <c r="J284" s="31"/>
    </row>
    <row r="285" spans="1:10" x14ac:dyDescent="0.2">
      <c r="A285" s="33"/>
      <c r="B285" s="34"/>
      <c r="C285" s="12" t="e">
        <f>INDEX($AB$3:$AB$170,MATCH(B285,$AC$3:$AC452,0))</f>
        <v>#N/A</v>
      </c>
      <c r="D285" s="31"/>
      <c r="E285" s="31"/>
      <c r="F285" s="31"/>
      <c r="G285" s="31"/>
      <c r="H285" s="39"/>
      <c r="I285" s="36"/>
      <c r="J285" s="31"/>
    </row>
    <row r="286" spans="1:10" x14ac:dyDescent="0.2">
      <c r="A286" s="33"/>
      <c r="B286" s="34"/>
      <c r="C286" s="12" t="e">
        <f>INDEX($AB$3:$AB$170,MATCH(B286,$AC$3:$AC453,0))</f>
        <v>#N/A</v>
      </c>
      <c r="D286" s="31"/>
      <c r="E286" s="31"/>
      <c r="F286" s="31"/>
      <c r="G286" s="31"/>
      <c r="H286" s="39"/>
      <c r="I286" s="36"/>
      <c r="J286" s="31"/>
    </row>
    <row r="287" spans="1:10" x14ac:dyDescent="0.2">
      <c r="A287" s="33"/>
      <c r="B287" s="34"/>
      <c r="C287" s="12" t="e">
        <f>INDEX($AB$3:$AB$170,MATCH(B287,$AC$3:$AC454,0))</f>
        <v>#N/A</v>
      </c>
      <c r="D287" s="31"/>
      <c r="E287" s="31"/>
      <c r="F287" s="31"/>
      <c r="G287" s="31"/>
      <c r="H287" s="39"/>
      <c r="I287" s="36"/>
      <c r="J287" s="31"/>
    </row>
    <row r="288" spans="1:10" x14ac:dyDescent="0.2">
      <c r="A288" s="33"/>
      <c r="B288" s="34"/>
      <c r="C288" s="12" t="e">
        <f>INDEX($AB$3:$AB$170,MATCH(B288,$AC$3:$AC455,0))</f>
        <v>#N/A</v>
      </c>
      <c r="D288" s="31"/>
      <c r="E288" s="31"/>
      <c r="F288" s="31"/>
      <c r="G288" s="31"/>
      <c r="H288" s="39"/>
      <c r="I288" s="36"/>
      <c r="J288" s="31"/>
    </row>
    <row r="289" spans="1:10" x14ac:dyDescent="0.2">
      <c r="A289" s="33"/>
      <c r="B289" s="34"/>
      <c r="C289" s="12" t="e">
        <f>INDEX($AB$3:$AB$170,MATCH(B289,$AC$3:$AC456,0))</f>
        <v>#N/A</v>
      </c>
      <c r="D289" s="31"/>
      <c r="E289" s="31"/>
      <c r="F289" s="31"/>
      <c r="G289" s="31"/>
      <c r="H289" s="39"/>
      <c r="I289" s="36"/>
      <c r="J289" s="31"/>
    </row>
    <row r="290" spans="1:10" x14ac:dyDescent="0.2">
      <c r="A290" s="33"/>
      <c r="B290" s="34"/>
      <c r="C290" s="12" t="e">
        <f>INDEX($AB$3:$AB$170,MATCH(B290,$AC$3:$AC457,0))</f>
        <v>#N/A</v>
      </c>
      <c r="D290" s="31"/>
      <c r="E290" s="31"/>
      <c r="F290" s="31"/>
      <c r="G290" s="31"/>
      <c r="H290" s="39"/>
      <c r="I290" s="36"/>
      <c r="J290" s="31"/>
    </row>
    <row r="291" spans="1:10" x14ac:dyDescent="0.2">
      <c r="A291" s="33"/>
      <c r="B291" s="34"/>
      <c r="C291" s="12" t="e">
        <f>INDEX($AB$3:$AB$170,MATCH(B291,$AC$3:$AC458,0))</f>
        <v>#N/A</v>
      </c>
      <c r="D291" s="31"/>
      <c r="E291" s="31"/>
      <c r="F291" s="31"/>
      <c r="G291" s="31"/>
      <c r="H291" s="39"/>
      <c r="I291" s="36"/>
      <c r="J291" s="31"/>
    </row>
    <row r="292" spans="1:10" x14ac:dyDescent="0.2">
      <c r="A292" s="33"/>
      <c r="B292" s="34"/>
      <c r="C292" s="12" t="e">
        <f>INDEX($AB$3:$AB$170,MATCH(B292,$AC$3:$AC459,0))</f>
        <v>#N/A</v>
      </c>
      <c r="D292" s="31"/>
      <c r="E292" s="31"/>
      <c r="F292" s="31"/>
      <c r="G292" s="31"/>
      <c r="H292" s="39"/>
      <c r="I292" s="36"/>
      <c r="J292" s="31"/>
    </row>
    <row r="293" spans="1:10" x14ac:dyDescent="0.2">
      <c r="A293" s="33"/>
      <c r="B293" s="34"/>
      <c r="C293" s="12" t="e">
        <f>INDEX($AB$3:$AB$170,MATCH(B293,$AC$3:$AC460,0))</f>
        <v>#N/A</v>
      </c>
      <c r="D293" s="31"/>
      <c r="E293" s="31"/>
      <c r="F293" s="31"/>
      <c r="G293" s="31"/>
      <c r="H293" s="39"/>
      <c r="I293" s="36"/>
      <c r="J293" s="31"/>
    </row>
    <row r="294" spans="1:10" x14ac:dyDescent="0.2">
      <c r="A294" s="33"/>
      <c r="B294" s="34"/>
      <c r="C294" s="12" t="e">
        <f>INDEX($AB$3:$AB$170,MATCH(B294,$AC$3:$AC461,0))</f>
        <v>#N/A</v>
      </c>
      <c r="D294" s="31"/>
      <c r="E294" s="31"/>
      <c r="F294" s="31"/>
      <c r="G294" s="31"/>
      <c r="H294" s="39"/>
      <c r="I294" s="36"/>
      <c r="J294" s="31"/>
    </row>
    <row r="295" spans="1:10" x14ac:dyDescent="0.2">
      <c r="A295" s="33"/>
      <c r="B295" s="34"/>
      <c r="C295" s="12" t="e">
        <f>INDEX($AB$3:$AB$170,MATCH(B295,$AC$3:$AC462,0))</f>
        <v>#N/A</v>
      </c>
      <c r="D295" s="31"/>
      <c r="E295" s="31"/>
      <c r="F295" s="31"/>
      <c r="G295" s="31"/>
      <c r="H295" s="39"/>
      <c r="I295" s="36"/>
      <c r="J295" s="31"/>
    </row>
    <row r="296" spans="1:10" x14ac:dyDescent="0.2">
      <c r="A296" s="33"/>
      <c r="B296" s="34"/>
      <c r="C296" s="12" t="e">
        <f>INDEX($AB$3:$AB$170,MATCH(B296,$AC$3:$AC463,0))</f>
        <v>#N/A</v>
      </c>
      <c r="D296" s="31"/>
      <c r="E296" s="31"/>
      <c r="F296" s="31"/>
      <c r="G296" s="31"/>
      <c r="H296" s="39"/>
      <c r="I296" s="36"/>
      <c r="J296" s="31"/>
    </row>
    <row r="297" spans="1:10" x14ac:dyDescent="0.2">
      <c r="A297" s="33"/>
      <c r="B297" s="34"/>
      <c r="C297" s="12" t="e">
        <f>INDEX($AB$3:$AB$170,MATCH(B297,$AC$3:$AC464,0))</f>
        <v>#N/A</v>
      </c>
      <c r="D297" s="31"/>
      <c r="E297" s="31"/>
      <c r="F297" s="31"/>
      <c r="G297" s="31"/>
      <c r="H297" s="39"/>
      <c r="I297" s="36"/>
      <c r="J297" s="31"/>
    </row>
    <row r="298" spans="1:10" x14ac:dyDescent="0.2">
      <c r="A298" s="33"/>
      <c r="B298" s="34"/>
      <c r="C298" s="12" t="e">
        <f>INDEX($AB$3:$AB$170,MATCH(B298,$AC$3:$AC465,0))</f>
        <v>#N/A</v>
      </c>
      <c r="D298" s="31"/>
      <c r="E298" s="31"/>
      <c r="F298" s="31"/>
      <c r="G298" s="31"/>
      <c r="H298" s="39"/>
      <c r="I298" s="36"/>
      <c r="J298" s="31"/>
    </row>
    <row r="299" spans="1:10" x14ac:dyDescent="0.2">
      <c r="A299" s="33"/>
      <c r="B299" s="34"/>
      <c r="C299" s="12" t="e">
        <f>INDEX($AB$3:$AB$170,MATCH(B299,$AC$3:$AC466,0))</f>
        <v>#N/A</v>
      </c>
      <c r="D299" s="31"/>
      <c r="E299" s="31"/>
      <c r="F299" s="31"/>
      <c r="G299" s="31"/>
      <c r="H299" s="39"/>
      <c r="I299" s="36"/>
      <c r="J299" s="31"/>
    </row>
    <row r="300" spans="1:10" x14ac:dyDescent="0.2">
      <c r="A300" s="33"/>
      <c r="B300" s="34"/>
      <c r="C300" s="12" t="e">
        <f>INDEX($AB$3:$AB$170,MATCH(B300,$AC$3:$AC467,0))</f>
        <v>#N/A</v>
      </c>
      <c r="D300" s="31"/>
      <c r="E300" s="31"/>
      <c r="F300" s="31"/>
      <c r="G300" s="31"/>
      <c r="H300" s="39"/>
      <c r="I300" s="36"/>
      <c r="J300" s="31"/>
    </row>
    <row r="301" spans="1:10" x14ac:dyDescent="0.2">
      <c r="A301" s="33"/>
      <c r="B301" s="34"/>
      <c r="C301" s="12" t="e">
        <f>INDEX($AB$3:$AB$170,MATCH(B301,$AC$3:$AC468,0))</f>
        <v>#N/A</v>
      </c>
      <c r="D301" s="31"/>
      <c r="E301" s="31"/>
      <c r="F301" s="31"/>
      <c r="G301" s="31"/>
      <c r="H301" s="39"/>
      <c r="I301" s="36"/>
      <c r="J301" s="31"/>
    </row>
    <row r="302" spans="1:10" x14ac:dyDescent="0.2">
      <c r="A302" s="33"/>
      <c r="B302" s="34"/>
      <c r="C302" s="12" t="e">
        <f>INDEX($AB$3:$AB$170,MATCH(B302,$AC$3:$AC469,0))</f>
        <v>#N/A</v>
      </c>
      <c r="D302" s="31"/>
      <c r="E302" s="31"/>
      <c r="F302" s="31"/>
      <c r="G302" s="31"/>
      <c r="H302" s="39"/>
      <c r="I302" s="36"/>
      <c r="J302" s="31"/>
    </row>
    <row r="303" spans="1:10" x14ac:dyDescent="0.2">
      <c r="A303" s="33"/>
      <c r="B303" s="34"/>
      <c r="C303" s="12" t="e">
        <f>INDEX($AB$3:$AB$170,MATCH(B303,$AC$3:$AC470,0))</f>
        <v>#N/A</v>
      </c>
      <c r="D303" s="31"/>
      <c r="E303" s="31"/>
      <c r="F303" s="31"/>
      <c r="G303" s="31"/>
      <c r="H303" s="39"/>
      <c r="I303" s="36"/>
      <c r="J303" s="31"/>
    </row>
    <row r="304" spans="1:10" x14ac:dyDescent="0.2">
      <c r="A304" s="33"/>
      <c r="B304" s="34"/>
      <c r="C304" s="12" t="e">
        <f>INDEX($AB$3:$AB$170,MATCH(B304,$AC$3:$AC471,0))</f>
        <v>#N/A</v>
      </c>
      <c r="D304" s="31"/>
      <c r="E304" s="31"/>
      <c r="F304" s="31"/>
      <c r="G304" s="31"/>
      <c r="H304" s="39"/>
      <c r="I304" s="36"/>
      <c r="J304" s="31"/>
    </row>
    <row r="305" spans="1:10" x14ac:dyDescent="0.2">
      <c r="A305" s="33"/>
      <c r="B305" s="34"/>
      <c r="C305" s="12" t="e">
        <f>INDEX($AB$3:$AB$170,MATCH(B305,$AC$3:$AC472,0))</f>
        <v>#N/A</v>
      </c>
      <c r="D305" s="31"/>
      <c r="E305" s="31"/>
      <c r="F305" s="31"/>
      <c r="G305" s="31"/>
      <c r="H305" s="39"/>
      <c r="I305" s="36"/>
      <c r="J305" s="31"/>
    </row>
    <row r="306" spans="1:10" x14ac:dyDescent="0.2">
      <c r="A306" s="33"/>
      <c r="B306" s="34"/>
      <c r="C306" s="12" t="e">
        <f>INDEX($AB$3:$AB$170,MATCH(B306,$AC$3:$AC473,0))</f>
        <v>#N/A</v>
      </c>
      <c r="D306" s="31"/>
      <c r="E306" s="31"/>
      <c r="F306" s="31"/>
      <c r="G306" s="31"/>
      <c r="H306" s="39"/>
      <c r="I306" s="36"/>
      <c r="J306" s="31"/>
    </row>
    <row r="307" spans="1:10" x14ac:dyDescent="0.2">
      <c r="A307" s="33"/>
      <c r="B307" s="34"/>
      <c r="C307" s="12" t="e">
        <f>INDEX($AB$3:$AB$170,MATCH(B307,$AC$3:$AC474,0))</f>
        <v>#N/A</v>
      </c>
      <c r="D307" s="31"/>
      <c r="E307" s="31"/>
      <c r="F307" s="31"/>
      <c r="G307" s="31"/>
      <c r="H307" s="39"/>
      <c r="I307" s="36"/>
      <c r="J307" s="31"/>
    </row>
    <row r="308" spans="1:10" x14ac:dyDescent="0.2">
      <c r="A308" s="33"/>
      <c r="B308" s="34"/>
      <c r="C308" s="12" t="e">
        <f>INDEX($AB$3:$AB$170,MATCH(B308,$AC$3:$AC475,0))</f>
        <v>#N/A</v>
      </c>
      <c r="D308" s="31"/>
      <c r="E308" s="31"/>
      <c r="F308" s="31"/>
      <c r="G308" s="31"/>
      <c r="H308" s="39"/>
      <c r="I308" s="36"/>
      <c r="J308" s="31"/>
    </row>
    <row r="309" spans="1:10" x14ac:dyDescent="0.2">
      <c r="A309" s="33"/>
      <c r="B309" s="34"/>
      <c r="C309" s="12" t="e">
        <f>INDEX($AB$3:$AB$170,MATCH(B309,$AC$3:$AC476,0))</f>
        <v>#N/A</v>
      </c>
      <c r="D309" s="31"/>
      <c r="E309" s="31"/>
      <c r="F309" s="31"/>
      <c r="G309" s="31"/>
      <c r="H309" s="39"/>
      <c r="I309" s="36"/>
      <c r="J309" s="31"/>
    </row>
    <row r="310" spans="1:10" x14ac:dyDescent="0.2">
      <c r="A310" s="33"/>
      <c r="B310" s="34"/>
      <c r="C310" s="12" t="e">
        <f>INDEX($AB$3:$AB$170,MATCH(B310,$AC$3:$AC477,0))</f>
        <v>#N/A</v>
      </c>
      <c r="D310" s="31"/>
      <c r="E310" s="31"/>
      <c r="F310" s="31"/>
      <c r="G310" s="31"/>
      <c r="H310" s="39"/>
      <c r="I310" s="36"/>
      <c r="J310" s="31"/>
    </row>
    <row r="311" spans="1:10" x14ac:dyDescent="0.2">
      <c r="A311" s="33"/>
      <c r="B311" s="34"/>
      <c r="C311" s="12" t="e">
        <f>INDEX($AB$3:$AB$170,MATCH(B311,$AC$3:$AC478,0))</f>
        <v>#N/A</v>
      </c>
      <c r="D311" s="31"/>
      <c r="E311" s="31"/>
      <c r="F311" s="31"/>
      <c r="G311" s="31"/>
      <c r="H311" s="39"/>
      <c r="I311" s="36"/>
      <c r="J311" s="31"/>
    </row>
    <row r="312" spans="1:10" x14ac:dyDescent="0.2">
      <c r="A312" s="33"/>
      <c r="B312" s="34"/>
      <c r="C312" s="12" t="e">
        <f>INDEX($AB$3:$AB$170,MATCH(B312,$AC$3:$AC479,0))</f>
        <v>#N/A</v>
      </c>
      <c r="D312" s="31"/>
      <c r="E312" s="31"/>
      <c r="F312" s="31"/>
      <c r="G312" s="31"/>
      <c r="H312" s="39"/>
      <c r="I312" s="36"/>
      <c r="J312" s="31"/>
    </row>
    <row r="313" spans="1:10" x14ac:dyDescent="0.2">
      <c r="A313" s="33"/>
      <c r="B313" s="34"/>
      <c r="C313" s="12" t="e">
        <f>INDEX($AB$3:$AB$170,MATCH(B313,$AC$3:$AC480,0))</f>
        <v>#N/A</v>
      </c>
      <c r="D313" s="31"/>
      <c r="E313" s="31"/>
      <c r="F313" s="31"/>
      <c r="G313" s="31"/>
      <c r="H313" s="39"/>
      <c r="I313" s="36"/>
      <c r="J313" s="31"/>
    </row>
    <row r="314" spans="1:10" x14ac:dyDescent="0.2">
      <c r="A314" s="33"/>
      <c r="B314" s="34"/>
      <c r="C314" s="12" t="e">
        <f>INDEX($AB$3:$AB$170,MATCH(B314,$AC$3:$AC481,0))</f>
        <v>#N/A</v>
      </c>
      <c r="D314" s="31"/>
      <c r="E314" s="31"/>
      <c r="F314" s="31"/>
      <c r="G314" s="31"/>
      <c r="H314" s="39"/>
      <c r="I314" s="36"/>
      <c r="J314" s="31"/>
    </row>
    <row r="315" spans="1:10" x14ac:dyDescent="0.2">
      <c r="A315" s="33"/>
      <c r="B315" s="34"/>
      <c r="C315" s="12" t="e">
        <f>INDEX($AB$3:$AB$170,MATCH(B315,$AC$3:$AC482,0))</f>
        <v>#N/A</v>
      </c>
      <c r="D315" s="31"/>
      <c r="E315" s="31"/>
      <c r="F315" s="31"/>
      <c r="G315" s="31"/>
      <c r="H315" s="39"/>
      <c r="I315" s="36"/>
      <c r="J315" s="31"/>
    </row>
    <row r="316" spans="1:10" x14ac:dyDescent="0.2">
      <c r="A316" s="33"/>
      <c r="B316" s="34"/>
      <c r="C316" s="12" t="e">
        <f>INDEX($AB$3:$AB$170,MATCH(B316,$AC$3:$AC483,0))</f>
        <v>#N/A</v>
      </c>
      <c r="D316" s="31"/>
      <c r="E316" s="31"/>
      <c r="F316" s="31"/>
      <c r="G316" s="31"/>
      <c r="H316" s="39"/>
      <c r="I316" s="36"/>
      <c r="J316" s="31"/>
    </row>
    <row r="317" spans="1:10" x14ac:dyDescent="0.2">
      <c r="A317" s="33"/>
      <c r="B317" s="34"/>
      <c r="C317" s="12" t="e">
        <f>INDEX($AB$3:$AB$170,MATCH(B317,$AC$3:$AC484,0))</f>
        <v>#N/A</v>
      </c>
      <c r="D317" s="31"/>
      <c r="E317" s="31"/>
      <c r="F317" s="31"/>
      <c r="G317" s="31"/>
      <c r="H317" s="39"/>
      <c r="I317" s="36"/>
      <c r="J317" s="31"/>
    </row>
    <row r="318" spans="1:10" x14ac:dyDescent="0.2">
      <c r="A318" s="33"/>
      <c r="B318" s="34"/>
      <c r="C318" s="12" t="e">
        <f>INDEX($AB$3:$AB$170,MATCH(B318,$AC$3:$AC485,0))</f>
        <v>#N/A</v>
      </c>
      <c r="D318" s="31"/>
      <c r="E318" s="31"/>
      <c r="F318" s="31"/>
      <c r="G318" s="31"/>
      <c r="H318" s="39"/>
      <c r="I318" s="36"/>
      <c r="J318" s="31"/>
    </row>
    <row r="319" spans="1:10" x14ac:dyDescent="0.2">
      <c r="A319" s="33"/>
      <c r="B319" s="34"/>
      <c r="C319" s="12" t="e">
        <f>INDEX($AB$3:$AB$170,MATCH(B319,$AC$3:$AC486,0))</f>
        <v>#N/A</v>
      </c>
      <c r="D319" s="31"/>
      <c r="E319" s="31"/>
      <c r="F319" s="31"/>
      <c r="G319" s="31"/>
      <c r="H319" s="39"/>
      <c r="I319" s="36"/>
      <c r="J319" s="31"/>
    </row>
    <row r="320" spans="1:10" x14ac:dyDescent="0.2">
      <c r="A320" s="33"/>
      <c r="B320" s="34"/>
      <c r="C320" s="12" t="e">
        <f>INDEX($AB$3:$AB$170,MATCH(B320,$AC$3:$AC487,0))</f>
        <v>#N/A</v>
      </c>
      <c r="D320" s="31"/>
      <c r="E320" s="31"/>
      <c r="F320" s="31"/>
      <c r="G320" s="31"/>
      <c r="H320" s="39"/>
      <c r="I320" s="36"/>
      <c r="J320" s="31"/>
    </row>
    <row r="321" spans="1:10" x14ac:dyDescent="0.2">
      <c r="A321" s="33"/>
      <c r="B321" s="34"/>
      <c r="C321" s="12" t="e">
        <f>INDEX($AB$3:$AB$170,MATCH(B321,$AC$3:$AC488,0))</f>
        <v>#N/A</v>
      </c>
      <c r="D321" s="31"/>
      <c r="E321" s="31"/>
      <c r="F321" s="31"/>
      <c r="G321" s="31"/>
      <c r="H321" s="39"/>
      <c r="I321" s="36"/>
      <c r="J321" s="31"/>
    </row>
    <row r="322" spans="1:10" x14ac:dyDescent="0.2">
      <c r="A322" s="33"/>
      <c r="B322" s="34"/>
      <c r="C322" s="12" t="e">
        <f>INDEX($AB$3:$AB$170,MATCH(B322,$AC$3:$AC489,0))</f>
        <v>#N/A</v>
      </c>
      <c r="D322" s="31"/>
      <c r="E322" s="31"/>
      <c r="F322" s="31"/>
      <c r="G322" s="31"/>
      <c r="H322" s="39"/>
      <c r="I322" s="36"/>
      <c r="J322" s="31"/>
    </row>
    <row r="323" spans="1:10" x14ac:dyDescent="0.2">
      <c r="A323" s="33"/>
      <c r="B323" s="34"/>
      <c r="C323" s="12" t="e">
        <f>INDEX($AB$3:$AB$170,MATCH(B323,$AC$3:$AC490,0))</f>
        <v>#N/A</v>
      </c>
      <c r="D323" s="31"/>
      <c r="E323" s="31"/>
      <c r="F323" s="31"/>
      <c r="G323" s="31"/>
      <c r="H323" s="39"/>
      <c r="I323" s="36"/>
      <c r="J323" s="31"/>
    </row>
    <row r="324" spans="1:10" x14ac:dyDescent="0.2">
      <c r="A324" s="33"/>
      <c r="B324" s="34"/>
      <c r="C324" s="12" t="e">
        <f>INDEX($AB$3:$AB$170,MATCH(B324,$AC$3:$AC491,0))</f>
        <v>#N/A</v>
      </c>
      <c r="D324" s="31"/>
      <c r="E324" s="31"/>
      <c r="F324" s="31"/>
      <c r="G324" s="31"/>
      <c r="H324" s="39"/>
      <c r="I324" s="36"/>
      <c r="J324" s="31"/>
    </row>
    <row r="325" spans="1:10" x14ac:dyDescent="0.2">
      <c r="A325" s="33"/>
      <c r="B325" s="34"/>
      <c r="C325" s="12" t="e">
        <f>INDEX($AB$3:$AB$170,MATCH(B325,$AC$3:$AC492,0))</f>
        <v>#N/A</v>
      </c>
      <c r="D325" s="31"/>
      <c r="E325" s="31"/>
      <c r="F325" s="31"/>
      <c r="G325" s="31"/>
      <c r="H325" s="39"/>
      <c r="I325" s="36"/>
      <c r="J325" s="31"/>
    </row>
    <row r="326" spans="1:10" x14ac:dyDescent="0.2">
      <c r="A326" s="33"/>
      <c r="B326" s="34"/>
      <c r="C326" s="12" t="e">
        <f>INDEX($AB$3:$AB$170,MATCH(B326,$AC$3:$AC493,0))</f>
        <v>#N/A</v>
      </c>
      <c r="D326" s="31"/>
      <c r="E326" s="31"/>
      <c r="F326" s="31"/>
      <c r="G326" s="31"/>
      <c r="H326" s="39"/>
      <c r="I326" s="36"/>
      <c r="J326" s="31"/>
    </row>
    <row r="327" spans="1:10" x14ac:dyDescent="0.2">
      <c r="A327" s="33"/>
      <c r="B327" s="34"/>
      <c r="C327" s="12" t="e">
        <f>INDEX($AB$3:$AB$170,MATCH(B327,$AC$3:$AC494,0))</f>
        <v>#N/A</v>
      </c>
      <c r="D327" s="31"/>
      <c r="E327" s="31"/>
      <c r="F327" s="31"/>
      <c r="G327" s="31"/>
      <c r="H327" s="39"/>
      <c r="I327" s="36"/>
      <c r="J327" s="31"/>
    </row>
    <row r="328" spans="1:10" x14ac:dyDescent="0.2">
      <c r="A328" s="33"/>
      <c r="B328" s="34"/>
      <c r="C328" s="12" t="e">
        <f>INDEX($AB$3:$AB$170,MATCH(B328,$AC$3:$AC495,0))</f>
        <v>#N/A</v>
      </c>
      <c r="D328" s="31"/>
      <c r="E328" s="31"/>
      <c r="F328" s="31"/>
      <c r="G328" s="31"/>
      <c r="H328" s="39"/>
      <c r="I328" s="36"/>
      <c r="J328" s="31"/>
    </row>
    <row r="329" spans="1:10" x14ac:dyDescent="0.2">
      <c r="A329" s="33"/>
      <c r="B329" s="34"/>
      <c r="C329" s="12" t="e">
        <f>INDEX($AB$3:$AB$170,MATCH(B329,$AC$3:$AC496,0))</f>
        <v>#N/A</v>
      </c>
      <c r="D329" s="31"/>
      <c r="E329" s="31"/>
      <c r="F329" s="31"/>
      <c r="G329" s="31"/>
      <c r="H329" s="39"/>
      <c r="I329" s="36"/>
      <c r="J329" s="31"/>
    </row>
    <row r="330" spans="1:10" x14ac:dyDescent="0.2">
      <c r="A330" s="33"/>
      <c r="B330" s="34"/>
      <c r="C330" s="12" t="e">
        <f>INDEX($AB$3:$AB$170,MATCH(B330,$AC$3:$AC497,0))</f>
        <v>#N/A</v>
      </c>
      <c r="D330" s="31"/>
      <c r="E330" s="31"/>
      <c r="F330" s="31"/>
      <c r="G330" s="31"/>
      <c r="H330" s="39"/>
      <c r="I330" s="36"/>
      <c r="J330" s="31"/>
    </row>
    <row r="331" spans="1:10" x14ac:dyDescent="0.2">
      <c r="A331" s="33"/>
      <c r="B331" s="34"/>
      <c r="C331" s="12" t="e">
        <f>INDEX($AB$3:$AB$170,MATCH(B331,$AC$3:$AC498,0))</f>
        <v>#N/A</v>
      </c>
      <c r="D331" s="31"/>
      <c r="E331" s="31"/>
      <c r="F331" s="31"/>
      <c r="G331" s="31"/>
      <c r="H331" s="39"/>
      <c r="I331" s="36"/>
      <c r="J331" s="31"/>
    </row>
    <row r="332" spans="1:10" x14ac:dyDescent="0.2">
      <c r="A332" s="33"/>
      <c r="B332" s="34"/>
      <c r="C332" s="12" t="e">
        <f>INDEX($AB$3:$AB$170,MATCH(B332,$AC$3:$AC499,0))</f>
        <v>#N/A</v>
      </c>
      <c r="D332" s="31"/>
      <c r="E332" s="31"/>
      <c r="F332" s="31"/>
      <c r="G332" s="31"/>
      <c r="H332" s="39"/>
      <c r="I332" s="36"/>
      <c r="J332" s="31"/>
    </row>
    <row r="333" spans="1:10" x14ac:dyDescent="0.2">
      <c r="A333" s="33"/>
      <c r="B333" s="34"/>
      <c r="C333" s="12" t="e">
        <f>INDEX($AB$3:$AB$170,MATCH(B333,$AC$3:$AC500,0))</f>
        <v>#N/A</v>
      </c>
      <c r="D333" s="31"/>
      <c r="E333" s="31"/>
      <c r="F333" s="31"/>
      <c r="G333" s="31"/>
      <c r="H333" s="39"/>
      <c r="I333" s="36"/>
      <c r="J333" s="31"/>
    </row>
    <row r="334" spans="1:10" x14ac:dyDescent="0.2">
      <c r="A334" s="33"/>
      <c r="B334" s="34"/>
      <c r="C334" s="12" t="e">
        <f>INDEX($AB$3:$AB$170,MATCH(B334,$AC$3:$AC501,0))</f>
        <v>#N/A</v>
      </c>
      <c r="D334" s="31"/>
      <c r="E334" s="31"/>
      <c r="F334" s="31"/>
      <c r="G334" s="31"/>
      <c r="H334" s="39"/>
      <c r="I334" s="36"/>
      <c r="J334" s="31"/>
    </row>
    <row r="335" spans="1:10" x14ac:dyDescent="0.2">
      <c r="A335" s="33"/>
      <c r="B335" s="34"/>
      <c r="C335" s="12" t="e">
        <f>INDEX($AB$3:$AB$170,MATCH(B335,$AC$3:$AC502,0))</f>
        <v>#N/A</v>
      </c>
      <c r="D335" s="31"/>
      <c r="E335" s="31"/>
      <c r="F335" s="31"/>
      <c r="G335" s="31"/>
      <c r="H335" s="39"/>
      <c r="I335" s="36"/>
      <c r="J335" s="31"/>
    </row>
    <row r="336" spans="1:10" x14ac:dyDescent="0.2">
      <c r="A336" s="33"/>
      <c r="B336" s="34"/>
      <c r="C336" s="12" t="e">
        <f>INDEX($AB$3:$AB$170,MATCH(B336,$AC$3:$AC503,0))</f>
        <v>#N/A</v>
      </c>
      <c r="D336" s="31"/>
      <c r="E336" s="31"/>
      <c r="F336" s="31"/>
      <c r="G336" s="31"/>
      <c r="H336" s="39"/>
      <c r="I336" s="36"/>
      <c r="J336" s="31"/>
    </row>
    <row r="337" spans="1:10" x14ac:dyDescent="0.2">
      <c r="A337" s="33"/>
      <c r="B337" s="34"/>
      <c r="C337" s="12" t="e">
        <f>INDEX($AB$3:$AB$170,MATCH(B337,$AC$3:$AC504,0))</f>
        <v>#N/A</v>
      </c>
      <c r="D337" s="31"/>
      <c r="E337" s="31"/>
      <c r="F337" s="31"/>
      <c r="G337" s="31"/>
      <c r="H337" s="39"/>
      <c r="I337" s="36"/>
      <c r="J337" s="31"/>
    </row>
    <row r="338" spans="1:10" x14ac:dyDescent="0.2">
      <c r="A338" s="33"/>
      <c r="B338" s="34"/>
      <c r="C338" s="12" t="e">
        <f>INDEX($AB$3:$AB$170,MATCH(B338,$AC$3:$AC505,0))</f>
        <v>#N/A</v>
      </c>
      <c r="D338" s="31"/>
      <c r="E338" s="31"/>
      <c r="F338" s="31"/>
      <c r="G338" s="31"/>
      <c r="H338" s="39"/>
      <c r="I338" s="36"/>
      <c r="J338" s="31"/>
    </row>
    <row r="339" spans="1:10" x14ac:dyDescent="0.2">
      <c r="A339" s="33"/>
      <c r="B339" s="34"/>
      <c r="C339" s="12" t="e">
        <f>INDEX($AB$3:$AB$170,MATCH(B339,$AC$3:$AC506,0))</f>
        <v>#N/A</v>
      </c>
      <c r="D339" s="31"/>
      <c r="E339" s="31"/>
      <c r="F339" s="31"/>
      <c r="G339" s="31"/>
      <c r="H339" s="39"/>
      <c r="I339" s="36"/>
      <c r="J339" s="31"/>
    </row>
    <row r="340" spans="1:10" x14ac:dyDescent="0.2">
      <c r="A340" s="33"/>
      <c r="B340" s="34"/>
      <c r="C340" s="12" t="e">
        <f>INDEX($AB$3:$AB$170,MATCH(B340,$AC$3:$AC507,0))</f>
        <v>#N/A</v>
      </c>
      <c r="D340" s="31"/>
      <c r="E340" s="31"/>
      <c r="F340" s="31"/>
      <c r="G340" s="31"/>
      <c r="H340" s="39"/>
      <c r="I340" s="36"/>
      <c r="J340" s="31"/>
    </row>
    <row r="341" spans="1:10" x14ac:dyDescent="0.2">
      <c r="A341" s="33"/>
      <c r="B341" s="34"/>
      <c r="C341" s="12" t="e">
        <f>INDEX($AB$3:$AB$170,MATCH(B341,$AC$3:$AC508,0))</f>
        <v>#N/A</v>
      </c>
      <c r="D341" s="31"/>
      <c r="E341" s="31"/>
      <c r="F341" s="31"/>
      <c r="G341" s="31"/>
      <c r="H341" s="39"/>
      <c r="I341" s="36"/>
      <c r="J341" s="31"/>
    </row>
    <row r="342" spans="1:10" x14ac:dyDescent="0.2">
      <c r="A342" s="33"/>
      <c r="B342" s="34"/>
      <c r="C342" s="12" t="e">
        <f>INDEX($AB$3:$AB$170,MATCH(B342,$AC$3:$AC509,0))</f>
        <v>#N/A</v>
      </c>
      <c r="D342" s="31"/>
      <c r="E342" s="31"/>
      <c r="F342" s="31"/>
      <c r="G342" s="31"/>
      <c r="H342" s="39"/>
      <c r="I342" s="36"/>
      <c r="J342" s="31"/>
    </row>
    <row r="343" spans="1:10" x14ac:dyDescent="0.2">
      <c r="A343" s="33"/>
      <c r="B343" s="34"/>
      <c r="C343" s="12" t="e">
        <f>INDEX($AB$3:$AB$170,MATCH(B343,$AC$3:$AC510,0))</f>
        <v>#N/A</v>
      </c>
      <c r="D343" s="31"/>
      <c r="E343" s="31"/>
      <c r="F343" s="31"/>
      <c r="G343" s="31"/>
      <c r="H343" s="39"/>
      <c r="I343" s="36"/>
      <c r="J343" s="31"/>
    </row>
    <row r="344" spans="1:10" x14ac:dyDescent="0.2">
      <c r="A344" s="33"/>
      <c r="B344" s="34"/>
      <c r="C344" s="12" t="e">
        <f>INDEX($AB$3:$AB$170,MATCH(B344,$AC$3:$AC511,0))</f>
        <v>#N/A</v>
      </c>
      <c r="D344" s="31"/>
      <c r="E344" s="31"/>
      <c r="F344" s="31"/>
      <c r="G344" s="31"/>
      <c r="H344" s="39"/>
      <c r="I344" s="36"/>
      <c r="J344" s="31"/>
    </row>
    <row r="345" spans="1:10" x14ac:dyDescent="0.2">
      <c r="A345" s="33"/>
      <c r="B345" s="34"/>
      <c r="C345" s="12" t="e">
        <f>INDEX($AB$3:$AB$170,MATCH(B345,$AC$3:$AC512,0))</f>
        <v>#N/A</v>
      </c>
      <c r="D345" s="31"/>
      <c r="E345" s="31"/>
      <c r="F345" s="31"/>
      <c r="G345" s="31"/>
      <c r="H345" s="39"/>
      <c r="I345" s="36"/>
      <c r="J345" s="31"/>
    </row>
    <row r="346" spans="1:10" x14ac:dyDescent="0.2">
      <c r="A346" s="33"/>
      <c r="B346" s="34"/>
      <c r="C346" s="12" t="e">
        <f>INDEX($AB$3:$AB$170,MATCH(B346,$AC$3:$AC513,0))</f>
        <v>#N/A</v>
      </c>
      <c r="D346" s="31"/>
      <c r="E346" s="31"/>
      <c r="F346" s="31"/>
      <c r="G346" s="31"/>
      <c r="H346" s="39"/>
      <c r="I346" s="36"/>
      <c r="J346" s="31"/>
    </row>
    <row r="347" spans="1:10" x14ac:dyDescent="0.2">
      <c r="A347" s="33"/>
      <c r="B347" s="34"/>
      <c r="C347" s="12" t="e">
        <f>INDEX($AB$3:$AB$170,MATCH(B347,$AC$3:$AC514,0))</f>
        <v>#N/A</v>
      </c>
      <c r="D347" s="31"/>
      <c r="E347" s="31"/>
      <c r="F347" s="31"/>
      <c r="G347" s="31"/>
      <c r="H347" s="39"/>
      <c r="I347" s="36"/>
      <c r="J347" s="31"/>
    </row>
    <row r="348" spans="1:10" x14ac:dyDescent="0.2">
      <c r="A348" s="33"/>
      <c r="B348" s="34"/>
      <c r="C348" s="12" t="e">
        <f>INDEX($AB$3:$AB$170,MATCH(B348,$AC$3:$AC515,0))</f>
        <v>#N/A</v>
      </c>
      <c r="D348" s="31"/>
      <c r="E348" s="31"/>
      <c r="F348" s="31"/>
      <c r="G348" s="31"/>
      <c r="H348" s="39"/>
      <c r="I348" s="36"/>
      <c r="J348" s="31"/>
    </row>
    <row r="349" spans="1:10" x14ac:dyDescent="0.2">
      <c r="A349" s="33"/>
      <c r="B349" s="34"/>
      <c r="C349" s="12" t="e">
        <f>INDEX($AB$3:$AB$170,MATCH(B349,$AC$3:$AC516,0))</f>
        <v>#N/A</v>
      </c>
      <c r="D349" s="31"/>
      <c r="E349" s="31"/>
      <c r="F349" s="31"/>
      <c r="G349" s="31"/>
      <c r="H349" s="39"/>
      <c r="I349" s="36"/>
      <c r="J349" s="31"/>
    </row>
    <row r="350" spans="1:10" x14ac:dyDescent="0.2">
      <c r="A350" s="33"/>
      <c r="B350" s="34"/>
      <c r="C350" s="12" t="e">
        <f>INDEX($AB$3:$AB$170,MATCH(B350,$AC$3:$AC517,0))</f>
        <v>#N/A</v>
      </c>
      <c r="D350" s="31"/>
      <c r="E350" s="31"/>
      <c r="F350" s="31"/>
      <c r="G350" s="31"/>
      <c r="H350" s="39"/>
      <c r="I350" s="36"/>
      <c r="J350" s="31"/>
    </row>
    <row r="351" spans="1:10" x14ac:dyDescent="0.2">
      <c r="A351" s="33"/>
      <c r="B351" s="34"/>
      <c r="C351" s="12" t="e">
        <f>INDEX($AB$3:$AB$170,MATCH(B351,$AC$3:$AC518,0))</f>
        <v>#N/A</v>
      </c>
      <c r="D351" s="31"/>
      <c r="E351" s="31"/>
      <c r="F351" s="31"/>
      <c r="G351" s="31"/>
      <c r="H351" s="39"/>
      <c r="I351" s="36"/>
      <c r="J351" s="31"/>
    </row>
    <row r="352" spans="1:10" x14ac:dyDescent="0.2">
      <c r="A352" s="33"/>
      <c r="B352" s="34"/>
      <c r="C352" s="12" t="e">
        <f>INDEX($AB$3:$AB$170,MATCH(B352,$AC$3:$AC519,0))</f>
        <v>#N/A</v>
      </c>
      <c r="D352" s="31"/>
      <c r="E352" s="31"/>
      <c r="F352" s="31"/>
      <c r="G352" s="31"/>
      <c r="H352" s="38"/>
      <c r="I352" s="38"/>
      <c r="J352" s="31"/>
    </row>
    <row r="353" spans="1:10" x14ac:dyDescent="0.2">
      <c r="A353" s="33"/>
      <c r="B353" s="34"/>
      <c r="C353" s="12" t="e">
        <f>INDEX($AB$3:$AB$170,MATCH(B353,$AC$3:$AC520,0))</f>
        <v>#N/A</v>
      </c>
      <c r="D353" s="31"/>
      <c r="E353" s="31"/>
      <c r="F353" s="31"/>
      <c r="G353" s="31"/>
      <c r="H353" s="38"/>
      <c r="I353" s="38"/>
      <c r="J353" s="31"/>
    </row>
    <row r="354" spans="1:10" x14ac:dyDescent="0.2">
      <c r="A354" s="33"/>
      <c r="B354" s="34"/>
      <c r="C354" s="12" t="e">
        <f>INDEX($AB$3:$AB$170,MATCH(B354,$AC$3:$AC521,0))</f>
        <v>#N/A</v>
      </c>
      <c r="D354" s="31"/>
      <c r="E354" s="31"/>
      <c r="F354" s="31"/>
      <c r="G354" s="31"/>
      <c r="H354" s="39"/>
      <c r="I354" s="36"/>
      <c r="J354" s="31"/>
    </row>
    <row r="355" spans="1:10" x14ac:dyDescent="0.2">
      <c r="A355" s="33"/>
      <c r="B355" s="34"/>
      <c r="C355" s="12" t="e">
        <f>INDEX($AB$3:$AB$170,MATCH(B355,$AC$3:$AC522,0))</f>
        <v>#N/A</v>
      </c>
      <c r="D355" s="31"/>
      <c r="E355" s="31"/>
      <c r="F355" s="31"/>
      <c r="G355" s="31"/>
      <c r="H355" s="39"/>
      <c r="I355" s="36"/>
      <c r="J355" s="31"/>
    </row>
    <row r="356" spans="1:10" x14ac:dyDescent="0.2">
      <c r="A356" s="33"/>
      <c r="B356" s="34"/>
      <c r="C356" s="12" t="e">
        <f>INDEX($AB$3:$AB$170,MATCH(B356,$AC$3:$AC523,0))</f>
        <v>#N/A</v>
      </c>
      <c r="D356" s="31"/>
      <c r="E356" s="31"/>
      <c r="F356" s="31"/>
      <c r="G356" s="31"/>
      <c r="H356" s="39"/>
      <c r="I356" s="36"/>
      <c r="J356" s="31"/>
    </row>
    <row r="357" spans="1:10" x14ac:dyDescent="0.2">
      <c r="A357" s="33"/>
      <c r="B357" s="34"/>
      <c r="C357" s="12" t="e">
        <f>INDEX($AB$3:$AB$170,MATCH(B357,$AC$3:$AC524,0))</f>
        <v>#N/A</v>
      </c>
      <c r="D357" s="31"/>
      <c r="E357" s="31"/>
      <c r="F357" s="31"/>
      <c r="G357" s="31"/>
      <c r="H357" s="39"/>
      <c r="I357" s="36"/>
      <c r="J357" s="31"/>
    </row>
    <row r="358" spans="1:10" x14ac:dyDescent="0.2">
      <c r="A358" s="33"/>
      <c r="B358" s="34"/>
      <c r="C358" s="12" t="e">
        <f>INDEX($AB$3:$AB$170,MATCH(B358,$AC$3:$AC525,0))</f>
        <v>#N/A</v>
      </c>
      <c r="D358" s="31"/>
      <c r="E358" s="31"/>
      <c r="F358" s="31"/>
      <c r="G358" s="31"/>
      <c r="H358" s="39"/>
      <c r="I358" s="36"/>
      <c r="J358" s="31"/>
    </row>
    <row r="359" spans="1:10" x14ac:dyDescent="0.2">
      <c r="A359" s="33"/>
      <c r="B359" s="34"/>
      <c r="C359" s="12" t="e">
        <f>INDEX($AB$3:$AB$170,MATCH(B359,$AC$3:$AC526,0))</f>
        <v>#N/A</v>
      </c>
      <c r="D359" s="31"/>
      <c r="E359" s="31"/>
      <c r="F359" s="31"/>
      <c r="G359" s="31"/>
      <c r="H359" s="39"/>
      <c r="I359" s="36"/>
      <c r="J359" s="31"/>
    </row>
    <row r="360" spans="1:10" x14ac:dyDescent="0.2">
      <c r="A360" s="33"/>
      <c r="B360" s="34"/>
      <c r="C360" s="12" t="e">
        <f>INDEX($AB$3:$AB$170,MATCH(B360,$AC$3:$AC527,0))</f>
        <v>#N/A</v>
      </c>
      <c r="D360" s="31"/>
      <c r="E360" s="31"/>
      <c r="F360" s="31"/>
      <c r="G360" s="31"/>
      <c r="H360" s="39"/>
      <c r="I360" s="36"/>
      <c r="J360" s="31"/>
    </row>
    <row r="361" spans="1:10" x14ac:dyDescent="0.2">
      <c r="A361" s="33"/>
      <c r="B361" s="34"/>
      <c r="C361" s="12" t="e">
        <f>INDEX($AB$3:$AB$170,MATCH(B361,$AC$3:$AC528,0))</f>
        <v>#N/A</v>
      </c>
      <c r="D361" s="31"/>
      <c r="E361" s="31"/>
      <c r="F361" s="31"/>
      <c r="G361" s="31"/>
      <c r="H361" s="39"/>
      <c r="I361" s="36"/>
      <c r="J361" s="31"/>
    </row>
    <row r="362" spans="1:10" x14ac:dyDescent="0.2">
      <c r="A362" s="33"/>
      <c r="B362" s="34"/>
      <c r="C362" s="12" t="e">
        <f>INDEX($AB$3:$AB$170,MATCH(B362,$AC$3:$AC529,0))</f>
        <v>#N/A</v>
      </c>
      <c r="D362" s="31"/>
      <c r="E362" s="31"/>
      <c r="F362" s="31"/>
      <c r="G362" s="31"/>
      <c r="H362" s="39"/>
      <c r="I362" s="36"/>
      <c r="J362" s="31"/>
    </row>
    <row r="363" spans="1:10" x14ac:dyDescent="0.2">
      <c r="A363" s="33"/>
      <c r="B363" s="34"/>
      <c r="C363" s="12" t="e">
        <f>INDEX($AB$3:$AB$170,MATCH(B363,$AC$3:$AC530,0))</f>
        <v>#N/A</v>
      </c>
      <c r="D363" s="31"/>
      <c r="E363" s="31"/>
      <c r="F363" s="31"/>
      <c r="G363" s="31"/>
      <c r="H363" s="39"/>
      <c r="I363" s="36"/>
      <c r="J363" s="31"/>
    </row>
    <row r="364" spans="1:10" x14ac:dyDescent="0.2">
      <c r="A364" s="33"/>
      <c r="B364" s="34"/>
      <c r="C364" s="12" t="e">
        <f>INDEX($AB$3:$AB$170,MATCH(B364,$AC$3:$AC531,0))</f>
        <v>#N/A</v>
      </c>
      <c r="D364" s="31"/>
      <c r="E364" s="31"/>
      <c r="F364" s="31"/>
      <c r="G364" s="31"/>
      <c r="H364" s="39"/>
      <c r="I364" s="36"/>
      <c r="J364" s="31"/>
    </row>
    <row r="365" spans="1:10" x14ac:dyDescent="0.2">
      <c r="A365" s="33"/>
      <c r="B365" s="34"/>
      <c r="C365" s="12" t="e">
        <f>INDEX($AB$3:$AB$170,MATCH(B365,$AC$3:$AC532,0))</f>
        <v>#N/A</v>
      </c>
      <c r="D365" s="31"/>
      <c r="E365" s="31"/>
      <c r="F365" s="31"/>
      <c r="G365" s="31"/>
      <c r="H365" s="39"/>
      <c r="I365" s="36"/>
      <c r="J365" s="31"/>
    </row>
    <row r="366" spans="1:10" x14ac:dyDescent="0.2">
      <c r="A366" s="33"/>
      <c r="B366" s="34"/>
      <c r="C366" s="12" t="e">
        <f>INDEX($AB$3:$AB$170,MATCH(B366,$AC$3:$AC533,0))</f>
        <v>#N/A</v>
      </c>
      <c r="D366" s="31"/>
      <c r="E366" s="31"/>
      <c r="F366" s="31"/>
      <c r="G366" s="31"/>
      <c r="H366" s="39"/>
      <c r="I366" s="36"/>
      <c r="J366" s="31"/>
    </row>
    <row r="367" spans="1:10" x14ac:dyDescent="0.2">
      <c r="A367" s="33"/>
      <c r="B367" s="34"/>
      <c r="C367" s="12" t="e">
        <f>INDEX($AB$3:$AB$170,MATCH(B367,$AC$3:$AC534,0))</f>
        <v>#N/A</v>
      </c>
      <c r="D367" s="31"/>
      <c r="E367" s="31"/>
      <c r="F367" s="31"/>
      <c r="G367" s="31"/>
      <c r="H367" s="39"/>
      <c r="I367" s="36"/>
      <c r="J367" s="31"/>
    </row>
    <row r="368" spans="1:10" x14ac:dyDescent="0.2">
      <c r="A368" s="33"/>
      <c r="B368" s="34"/>
      <c r="C368" s="12" t="e">
        <f>INDEX($AB$3:$AB$170,MATCH(B368,$AC$3:$AC535,0))</f>
        <v>#N/A</v>
      </c>
      <c r="D368" s="31"/>
      <c r="E368" s="31"/>
      <c r="F368" s="31"/>
      <c r="G368" s="31"/>
      <c r="H368" s="39"/>
      <c r="I368" s="36"/>
      <c r="J368" s="31"/>
    </row>
    <row r="369" spans="1:10" x14ac:dyDescent="0.2">
      <c r="A369" s="33"/>
      <c r="B369" s="34"/>
      <c r="C369" s="12" t="e">
        <f>INDEX($AB$3:$AB$170,MATCH(B369,$AC$3:$AC536,0))</f>
        <v>#N/A</v>
      </c>
      <c r="D369" s="31"/>
      <c r="E369" s="31"/>
      <c r="F369" s="31"/>
      <c r="G369" s="31"/>
      <c r="H369" s="39"/>
      <c r="I369" s="36"/>
      <c r="J369" s="31"/>
    </row>
    <row r="370" spans="1:10" x14ac:dyDescent="0.2">
      <c r="A370" s="33"/>
      <c r="B370" s="34"/>
      <c r="C370" s="12" t="e">
        <f>INDEX($AB$3:$AB$170,MATCH(B370,$AC$3:$AC537,0))</f>
        <v>#N/A</v>
      </c>
      <c r="D370" s="31"/>
      <c r="E370" s="31"/>
      <c r="F370" s="31"/>
      <c r="G370" s="31"/>
      <c r="H370" s="39"/>
      <c r="I370" s="36"/>
      <c r="J370" s="31"/>
    </row>
    <row r="371" spans="1:10" x14ac:dyDescent="0.2">
      <c r="A371" s="33"/>
      <c r="B371" s="34"/>
      <c r="C371" s="12" t="e">
        <f>INDEX($AB$3:$AB$170,MATCH(B371,$AC$3:$AC538,0))</f>
        <v>#N/A</v>
      </c>
      <c r="D371" s="31"/>
      <c r="E371" s="31"/>
      <c r="F371" s="31"/>
      <c r="G371" s="31"/>
      <c r="H371" s="39"/>
      <c r="I371" s="36"/>
      <c r="J371" s="31"/>
    </row>
    <row r="372" spans="1:10" x14ac:dyDescent="0.2">
      <c r="A372" s="33"/>
      <c r="B372" s="34"/>
      <c r="C372" s="12" t="e">
        <f>INDEX($AB$3:$AB$170,MATCH(B372,$AC$3:$AC539,0))</f>
        <v>#N/A</v>
      </c>
      <c r="D372" s="31"/>
      <c r="E372" s="31"/>
      <c r="F372" s="31"/>
      <c r="G372" s="31"/>
      <c r="H372" s="39"/>
      <c r="I372" s="36"/>
      <c r="J372" s="31"/>
    </row>
    <row r="373" spans="1:10" x14ac:dyDescent="0.2">
      <c r="A373" s="33"/>
      <c r="B373" s="34"/>
      <c r="C373" s="12" t="e">
        <f>INDEX($AB$3:$AB$170,MATCH(B373,$AC$3:$AC540,0))</f>
        <v>#N/A</v>
      </c>
      <c r="D373" s="31"/>
      <c r="E373" s="31"/>
      <c r="F373" s="31"/>
      <c r="G373" s="31"/>
      <c r="H373" s="39"/>
      <c r="I373" s="36"/>
      <c r="J373" s="31"/>
    </row>
    <row r="374" spans="1:10" x14ac:dyDescent="0.2">
      <c r="A374" s="33"/>
      <c r="B374" s="34"/>
      <c r="C374" s="12" t="e">
        <f>INDEX($AB$3:$AB$170,MATCH(B374,$AC$3:$AC541,0))</f>
        <v>#N/A</v>
      </c>
      <c r="D374" s="31"/>
      <c r="E374" s="31"/>
      <c r="F374" s="31"/>
      <c r="G374" s="31"/>
      <c r="H374" s="39"/>
      <c r="I374" s="36"/>
      <c r="J374" s="31"/>
    </row>
    <row r="375" spans="1:10" x14ac:dyDescent="0.2">
      <c r="A375" s="33"/>
      <c r="B375" s="34"/>
      <c r="C375" s="12" t="e">
        <f>INDEX($AB$3:$AB$170,MATCH(B375,$AC$3:$AC542,0))</f>
        <v>#N/A</v>
      </c>
      <c r="D375" s="31"/>
      <c r="E375" s="31"/>
      <c r="F375" s="31"/>
      <c r="G375" s="31"/>
      <c r="H375" s="39"/>
      <c r="I375" s="36"/>
      <c r="J375" s="31"/>
    </row>
    <row r="376" spans="1:10" x14ac:dyDescent="0.2">
      <c r="A376" s="33"/>
      <c r="B376" s="34"/>
      <c r="C376" s="12" t="e">
        <f>INDEX($AB$3:$AB$170,MATCH(B376,$AC$3:$AC543,0))</f>
        <v>#N/A</v>
      </c>
      <c r="D376" s="31"/>
      <c r="E376" s="31"/>
      <c r="F376" s="31"/>
      <c r="G376" s="31"/>
      <c r="H376" s="40"/>
      <c r="I376" s="38"/>
      <c r="J376" s="31"/>
    </row>
    <row r="377" spans="1:10" x14ac:dyDescent="0.2">
      <c r="A377" s="33"/>
      <c r="B377" s="34"/>
      <c r="C377" s="12" t="e">
        <f>INDEX($AB$3:$AB$170,MATCH(B377,$AC$3:$AC544,0))</f>
        <v>#N/A</v>
      </c>
      <c r="D377" s="31"/>
      <c r="E377" s="31"/>
      <c r="F377" s="31"/>
      <c r="G377" s="31"/>
      <c r="H377" s="39"/>
      <c r="I377" s="36"/>
      <c r="J377" s="31"/>
    </row>
    <row r="378" spans="1:10" x14ac:dyDescent="0.2">
      <c r="A378" s="33"/>
      <c r="B378" s="34"/>
      <c r="C378" s="12" t="e">
        <f>INDEX($AB$3:$AB$170,MATCH(B378,$AC$3:$AC545,0))</f>
        <v>#N/A</v>
      </c>
      <c r="D378" s="31"/>
      <c r="E378" s="31"/>
      <c r="F378" s="31"/>
      <c r="G378" s="31"/>
      <c r="H378" s="39"/>
      <c r="I378" s="36"/>
      <c r="J378" s="31"/>
    </row>
    <row r="379" spans="1:10" x14ac:dyDescent="0.2">
      <c r="A379" s="33"/>
      <c r="B379" s="34"/>
      <c r="C379" s="12" t="e">
        <f>INDEX($AB$3:$AB$170,MATCH(B379,$AC$3:$AC546,0))</f>
        <v>#N/A</v>
      </c>
      <c r="D379" s="31"/>
      <c r="E379" s="31"/>
      <c r="F379" s="31"/>
      <c r="G379" s="31"/>
      <c r="H379" s="39"/>
      <c r="I379" s="36"/>
      <c r="J379" s="31"/>
    </row>
    <row r="380" spans="1:10" x14ac:dyDescent="0.2">
      <c r="A380" s="33"/>
      <c r="B380" s="34"/>
      <c r="C380" s="12" t="e">
        <f>INDEX($AB$3:$AB$170,MATCH(B380,$AC$3:$AC547,0))</f>
        <v>#N/A</v>
      </c>
      <c r="D380" s="31"/>
      <c r="E380" s="31"/>
      <c r="F380" s="31"/>
      <c r="G380" s="31"/>
      <c r="H380" s="39"/>
      <c r="I380" s="36"/>
      <c r="J380" s="31"/>
    </row>
    <row r="381" spans="1:10" x14ac:dyDescent="0.2">
      <c r="A381" s="33"/>
      <c r="B381" s="34"/>
      <c r="C381" s="12" t="e">
        <f>INDEX($AB$3:$AB$170,MATCH(B381,$AC$3:$AC548,0))</f>
        <v>#N/A</v>
      </c>
      <c r="D381" s="31"/>
      <c r="E381" s="31"/>
      <c r="F381" s="31"/>
      <c r="G381" s="31"/>
      <c r="H381" s="39"/>
      <c r="I381" s="36"/>
      <c r="J381" s="31"/>
    </row>
    <row r="382" spans="1:10" x14ac:dyDescent="0.2">
      <c r="A382" s="33"/>
      <c r="B382" s="34"/>
      <c r="C382" s="12" t="e">
        <f>INDEX($AB$3:$AB$170,MATCH(B382,$AC$3:$AC549,0))</f>
        <v>#N/A</v>
      </c>
      <c r="D382" s="31"/>
      <c r="E382" s="31"/>
      <c r="F382" s="31"/>
      <c r="G382" s="31"/>
      <c r="H382" s="39"/>
      <c r="I382" s="36"/>
      <c r="J382" s="31"/>
    </row>
    <row r="383" spans="1:10" x14ac:dyDescent="0.2">
      <c r="A383" s="33"/>
      <c r="B383" s="34"/>
      <c r="C383" s="12" t="e">
        <f>INDEX($AB$3:$AB$170,MATCH(B383,$AC$3:$AC550,0))</f>
        <v>#N/A</v>
      </c>
      <c r="D383" s="31"/>
      <c r="E383" s="31"/>
      <c r="F383" s="31"/>
      <c r="G383" s="31"/>
      <c r="H383" s="40"/>
      <c r="I383" s="38"/>
      <c r="J383" s="31"/>
    </row>
    <row r="384" spans="1:10" x14ac:dyDescent="0.2">
      <c r="A384" s="33"/>
      <c r="B384" s="34"/>
      <c r="C384" s="12" t="e">
        <f>INDEX($AB$3:$AB$170,MATCH(B384,$AC$3:$AC551,0))</f>
        <v>#N/A</v>
      </c>
      <c r="D384" s="31"/>
      <c r="E384" s="31"/>
      <c r="F384" s="31"/>
      <c r="G384" s="31"/>
      <c r="H384" s="39"/>
      <c r="I384" s="36"/>
      <c r="J384" s="31"/>
    </row>
    <row r="385" spans="1:10" x14ac:dyDescent="0.2">
      <c r="A385" s="33"/>
      <c r="B385" s="34"/>
      <c r="C385" s="12" t="e">
        <f>INDEX($AB$3:$AB$170,MATCH(B385,$AC$3:$AC552,0))</f>
        <v>#N/A</v>
      </c>
      <c r="D385" s="31"/>
      <c r="E385" s="31"/>
      <c r="F385" s="31"/>
      <c r="G385" s="31"/>
      <c r="H385" s="39"/>
      <c r="I385" s="36"/>
      <c r="J385" s="31"/>
    </row>
    <row r="386" spans="1:10" x14ac:dyDescent="0.2">
      <c r="A386" s="33"/>
      <c r="B386" s="34"/>
      <c r="C386" s="12" t="e">
        <f>INDEX($AB$3:$AB$170,MATCH(B386,$AC$3:$AC553,0))</f>
        <v>#N/A</v>
      </c>
      <c r="D386" s="31"/>
      <c r="E386" s="31"/>
      <c r="F386" s="31"/>
      <c r="G386" s="31"/>
      <c r="H386" s="39"/>
      <c r="I386" s="36"/>
      <c r="J386" s="31"/>
    </row>
    <row r="387" spans="1:10" x14ac:dyDescent="0.2">
      <c r="A387" s="33"/>
      <c r="B387" s="34"/>
      <c r="C387" s="12" t="e">
        <f>INDEX($AB$3:$AB$170,MATCH(B387,$AC$3:$AC554,0))</f>
        <v>#N/A</v>
      </c>
      <c r="D387" s="31"/>
      <c r="E387" s="31"/>
      <c r="F387" s="31"/>
      <c r="G387" s="31"/>
      <c r="H387" s="39"/>
      <c r="I387" s="36"/>
      <c r="J387" s="31"/>
    </row>
    <row r="388" spans="1:10" x14ac:dyDescent="0.2">
      <c r="A388" s="33"/>
      <c r="B388" s="34"/>
      <c r="C388" s="12" t="e">
        <f>INDEX($AB$3:$AB$170,MATCH(B388,$AC$3:$AC555,0))</f>
        <v>#N/A</v>
      </c>
      <c r="D388" s="31"/>
      <c r="E388" s="31"/>
      <c r="F388" s="31"/>
      <c r="G388" s="31"/>
      <c r="H388" s="39"/>
      <c r="I388" s="36"/>
      <c r="J388" s="31"/>
    </row>
    <row r="389" spans="1:10" x14ac:dyDescent="0.2">
      <c r="A389" s="33"/>
      <c r="B389" s="34"/>
      <c r="C389" s="12" t="e">
        <f>INDEX($AB$3:$AB$170,MATCH(B389,$AC$3:$AC556,0))</f>
        <v>#N/A</v>
      </c>
      <c r="D389" s="31"/>
      <c r="E389" s="31"/>
      <c r="F389" s="31"/>
      <c r="G389" s="31"/>
      <c r="H389" s="39"/>
      <c r="I389" s="36"/>
      <c r="J389" s="31"/>
    </row>
    <row r="390" spans="1:10" x14ac:dyDescent="0.2">
      <c r="A390" s="33"/>
      <c r="B390" s="34"/>
      <c r="C390" s="12" t="e">
        <f>INDEX($AB$3:$AB$170,MATCH(B390,$AC$3:$AC557,0))</f>
        <v>#N/A</v>
      </c>
      <c r="D390" s="31"/>
      <c r="E390" s="31"/>
      <c r="F390" s="31"/>
      <c r="G390" s="31"/>
      <c r="H390" s="39"/>
      <c r="I390" s="36"/>
      <c r="J390" s="31"/>
    </row>
    <row r="391" spans="1:10" x14ac:dyDescent="0.2">
      <c r="A391" s="33"/>
      <c r="B391" s="34"/>
      <c r="C391" s="12" t="e">
        <f>INDEX($AB$3:$AB$170,MATCH(B391,$AC$3:$AC558,0))</f>
        <v>#N/A</v>
      </c>
      <c r="D391" s="31"/>
      <c r="E391" s="31"/>
      <c r="F391" s="31"/>
      <c r="G391" s="31"/>
      <c r="H391" s="39"/>
      <c r="I391" s="36"/>
      <c r="J391" s="31"/>
    </row>
    <row r="392" spans="1:10" x14ac:dyDescent="0.2">
      <c r="A392" s="33"/>
      <c r="B392" s="34"/>
      <c r="C392" s="12" t="e">
        <f>INDEX($AB$3:$AB$170,MATCH(B392,$AC$3:$AC559,0))</f>
        <v>#N/A</v>
      </c>
      <c r="D392" s="31"/>
      <c r="E392" s="31"/>
      <c r="F392" s="31"/>
      <c r="G392" s="31"/>
      <c r="H392" s="39"/>
      <c r="I392" s="36"/>
      <c r="J392" s="31"/>
    </row>
    <row r="393" spans="1:10" x14ac:dyDescent="0.2">
      <c r="A393" s="33"/>
      <c r="B393" s="34"/>
      <c r="C393" s="12" t="e">
        <f>INDEX($AB$3:$AB$170,MATCH(B393,$AC$3:$AC560,0))</f>
        <v>#N/A</v>
      </c>
      <c r="D393" s="31"/>
      <c r="E393" s="31"/>
      <c r="F393" s="31"/>
      <c r="G393" s="31"/>
      <c r="H393" s="39"/>
      <c r="I393" s="36"/>
      <c r="J393" s="31"/>
    </row>
    <row r="394" spans="1:10" x14ac:dyDescent="0.2">
      <c r="A394" s="33"/>
      <c r="B394" s="34"/>
      <c r="C394" s="12" t="e">
        <f>INDEX($AB$3:$AB$170,MATCH(B394,$AC$3:$AC561,0))</f>
        <v>#N/A</v>
      </c>
      <c r="D394" s="31"/>
      <c r="E394" s="31"/>
      <c r="F394" s="31"/>
      <c r="G394" s="31"/>
      <c r="H394" s="39"/>
      <c r="I394" s="36"/>
      <c r="J394" s="31"/>
    </row>
    <row r="395" spans="1:10" x14ac:dyDescent="0.2">
      <c r="A395" s="33"/>
      <c r="B395" s="34"/>
      <c r="C395" s="12" t="e">
        <f>INDEX($AB$3:$AB$170,MATCH(B395,$AC$3:$AC562,0))</f>
        <v>#N/A</v>
      </c>
      <c r="D395" s="31"/>
      <c r="E395" s="31"/>
      <c r="F395" s="31"/>
      <c r="G395" s="31"/>
      <c r="H395" s="39"/>
      <c r="I395" s="36"/>
      <c r="J395" s="31"/>
    </row>
    <row r="396" spans="1:10" x14ac:dyDescent="0.2">
      <c r="A396" s="33"/>
      <c r="B396" s="34"/>
      <c r="C396" s="12" t="e">
        <f>INDEX($AB$3:$AB$170,MATCH(B396,$AC$3:$AC563,0))</f>
        <v>#N/A</v>
      </c>
      <c r="D396" s="31"/>
      <c r="E396" s="31"/>
      <c r="F396" s="31"/>
      <c r="G396" s="31"/>
      <c r="H396" s="39"/>
      <c r="I396" s="36"/>
      <c r="J396" s="31"/>
    </row>
    <row r="397" spans="1:10" x14ac:dyDescent="0.2">
      <c r="A397" s="33"/>
      <c r="B397" s="34"/>
      <c r="C397" s="12" t="e">
        <f>INDEX($AB$3:$AB$170,MATCH(B397,$AC$3:$AC564,0))</f>
        <v>#N/A</v>
      </c>
      <c r="D397" s="31"/>
      <c r="E397" s="31"/>
      <c r="F397" s="31"/>
      <c r="G397" s="31"/>
      <c r="H397" s="39"/>
      <c r="I397" s="36"/>
      <c r="J397" s="31"/>
    </row>
    <row r="398" spans="1:10" x14ac:dyDescent="0.2">
      <c r="A398" s="33"/>
      <c r="B398" s="34"/>
      <c r="C398" s="12" t="e">
        <f>INDEX($AB$3:$AB$170,MATCH(B398,$AC$3:$AC565,0))</f>
        <v>#N/A</v>
      </c>
      <c r="D398" s="31"/>
      <c r="E398" s="31"/>
      <c r="F398" s="31"/>
      <c r="G398" s="31"/>
      <c r="H398" s="39"/>
      <c r="I398" s="36"/>
      <c r="J398" s="31"/>
    </row>
    <row r="399" spans="1:10" x14ac:dyDescent="0.2">
      <c r="A399" s="33"/>
      <c r="B399" s="34"/>
      <c r="C399" s="12" t="e">
        <f>INDEX($AB$3:$AB$170,MATCH(B399,$AC$3:$AC566,0))</f>
        <v>#N/A</v>
      </c>
      <c r="D399" s="31"/>
      <c r="E399" s="31"/>
      <c r="F399" s="31"/>
      <c r="G399" s="31"/>
      <c r="H399" s="39"/>
      <c r="I399" s="36"/>
      <c r="J399" s="31"/>
    </row>
    <row r="400" spans="1:10" x14ac:dyDescent="0.2">
      <c r="A400" s="33"/>
      <c r="B400" s="34"/>
      <c r="C400" s="12" t="e">
        <f>INDEX($AB$3:$AB$170,MATCH(B400,$AC$3:$AC567,0))</f>
        <v>#N/A</v>
      </c>
      <c r="D400" s="31"/>
      <c r="E400" s="31"/>
      <c r="F400" s="31"/>
      <c r="G400" s="31"/>
      <c r="H400" s="39"/>
      <c r="I400" s="36"/>
      <c r="J400" s="31"/>
    </row>
    <row r="401" spans="1:10" x14ac:dyDescent="0.2">
      <c r="A401" s="33"/>
      <c r="B401" s="34"/>
      <c r="C401" s="12" t="e">
        <f>INDEX($AB$3:$AB$170,MATCH(B401,$AC$3:$AC568,0))</f>
        <v>#N/A</v>
      </c>
      <c r="D401" s="31"/>
      <c r="E401" s="31"/>
      <c r="F401" s="31"/>
      <c r="G401" s="31"/>
      <c r="H401" s="39"/>
      <c r="I401" s="36"/>
      <c r="J401" s="31"/>
    </row>
    <row r="402" spans="1:10" x14ac:dyDescent="0.2">
      <c r="A402" s="33"/>
      <c r="B402" s="34"/>
      <c r="C402" s="12" t="e">
        <f>INDEX($AB$3:$AB$170,MATCH(B402,$AC$3:$AC569,0))</f>
        <v>#N/A</v>
      </c>
      <c r="D402" s="31"/>
      <c r="E402" s="31"/>
      <c r="F402" s="31"/>
      <c r="G402" s="31"/>
      <c r="H402" s="39"/>
      <c r="I402" s="36"/>
      <c r="J402" s="31"/>
    </row>
    <row r="403" spans="1:10" x14ac:dyDescent="0.2">
      <c r="A403" s="33"/>
      <c r="B403" s="34"/>
      <c r="C403" s="12" t="e">
        <f>INDEX($AB$3:$AB$170,MATCH(B403,$AC$3:$AC570,0))</f>
        <v>#N/A</v>
      </c>
      <c r="D403" s="31"/>
      <c r="E403" s="31"/>
      <c r="F403" s="31"/>
      <c r="G403" s="31"/>
      <c r="H403" s="39"/>
      <c r="I403" s="36"/>
      <c r="J403" s="31"/>
    </row>
    <row r="404" spans="1:10" x14ac:dyDescent="0.2">
      <c r="A404" s="33"/>
      <c r="B404" s="34"/>
      <c r="C404" s="12" t="e">
        <f>INDEX($AB$3:$AB$170,MATCH(B404,$AC$3:$AC571,0))</f>
        <v>#N/A</v>
      </c>
      <c r="D404" s="31"/>
      <c r="E404" s="31"/>
      <c r="F404" s="31"/>
      <c r="G404" s="31"/>
      <c r="H404" s="39"/>
      <c r="I404" s="36"/>
      <c r="J404" s="31"/>
    </row>
    <row r="405" spans="1:10" x14ac:dyDescent="0.2">
      <c r="A405" s="33"/>
      <c r="B405" s="34"/>
      <c r="C405" s="12" t="e">
        <f>INDEX($AB$3:$AB$170,MATCH(B405,$AC$3:$AC572,0))</f>
        <v>#N/A</v>
      </c>
      <c r="D405" s="31"/>
      <c r="E405" s="31"/>
      <c r="F405" s="31"/>
      <c r="G405" s="31"/>
      <c r="H405" s="39"/>
      <c r="I405" s="36"/>
      <c r="J405" s="31"/>
    </row>
    <row r="406" spans="1:10" x14ac:dyDescent="0.2">
      <c r="A406" s="33"/>
      <c r="B406" s="34"/>
      <c r="C406" s="12" t="e">
        <f>INDEX($AB$3:$AB$170,MATCH(B406,$AC$3:$AC573,0))</f>
        <v>#N/A</v>
      </c>
      <c r="D406" s="31"/>
      <c r="E406" s="31"/>
      <c r="F406" s="31"/>
      <c r="G406" s="31"/>
      <c r="H406" s="39"/>
      <c r="I406" s="36"/>
      <c r="J406" s="31"/>
    </row>
    <row r="407" spans="1:10" x14ac:dyDescent="0.2">
      <c r="A407" s="33"/>
      <c r="B407" s="34"/>
      <c r="C407" s="12" t="e">
        <f>INDEX($AB$3:$AB$170,MATCH(B407,$AC$3:$AC574,0))</f>
        <v>#N/A</v>
      </c>
      <c r="D407" s="31"/>
      <c r="E407" s="31"/>
      <c r="F407" s="31"/>
      <c r="G407" s="31"/>
      <c r="H407" s="39"/>
      <c r="I407" s="36"/>
      <c r="J407" s="31"/>
    </row>
    <row r="408" spans="1:10" x14ac:dyDescent="0.2">
      <c r="A408" s="33"/>
      <c r="B408" s="34"/>
      <c r="C408" s="12" t="e">
        <f>INDEX($AB$3:$AB$170,MATCH(B408,$AC$3:$AC575,0))</f>
        <v>#N/A</v>
      </c>
      <c r="D408" s="31"/>
      <c r="E408" s="31"/>
      <c r="F408" s="31"/>
      <c r="G408" s="31"/>
      <c r="H408" s="39"/>
      <c r="I408" s="36"/>
      <c r="J408" s="31"/>
    </row>
    <row r="409" spans="1:10" x14ac:dyDescent="0.2">
      <c r="A409" s="33"/>
      <c r="B409" s="34"/>
      <c r="C409" s="12" t="e">
        <f>INDEX($AB$3:$AB$170,MATCH(B409,$AC$3:$AC576,0))</f>
        <v>#N/A</v>
      </c>
      <c r="D409" s="31"/>
      <c r="E409" s="31"/>
      <c r="F409" s="31"/>
      <c r="G409" s="31"/>
      <c r="H409" s="39"/>
      <c r="I409" s="36"/>
      <c r="J409" s="31"/>
    </row>
    <row r="410" spans="1:10" x14ac:dyDescent="0.2">
      <c r="A410" s="33"/>
      <c r="B410" s="34"/>
      <c r="C410" s="12" t="e">
        <f>INDEX($AB$3:$AB$170,MATCH(B410,$AC$3:$AC577,0))</f>
        <v>#N/A</v>
      </c>
      <c r="D410" s="31"/>
      <c r="E410" s="31"/>
      <c r="F410" s="31"/>
      <c r="G410" s="31"/>
      <c r="H410" s="39"/>
      <c r="I410" s="36"/>
      <c r="J410" s="31"/>
    </row>
    <row r="411" spans="1:10" x14ac:dyDescent="0.2">
      <c r="A411" s="33"/>
      <c r="B411" s="34"/>
      <c r="C411" s="12" t="e">
        <f>INDEX($AB$3:$AB$170,MATCH(B411,$AC$3:$AC578,0))</f>
        <v>#N/A</v>
      </c>
      <c r="D411" s="31"/>
      <c r="E411" s="31"/>
      <c r="F411" s="31"/>
      <c r="G411" s="31"/>
      <c r="H411" s="39"/>
      <c r="I411" s="36"/>
      <c r="J411" s="31"/>
    </row>
    <row r="412" spans="1:10" x14ac:dyDescent="0.2">
      <c r="A412" s="33"/>
      <c r="B412" s="34"/>
      <c r="C412" s="12" t="e">
        <f>INDEX($AB$3:$AB$170,MATCH(B412,$AC$3:$AC579,0))</f>
        <v>#N/A</v>
      </c>
      <c r="D412" s="31"/>
      <c r="E412" s="31"/>
      <c r="F412" s="31"/>
      <c r="G412" s="31"/>
      <c r="H412" s="39"/>
      <c r="I412" s="36"/>
      <c r="J412" s="31"/>
    </row>
    <row r="413" spans="1:10" x14ac:dyDescent="0.2">
      <c r="A413" s="33"/>
      <c r="B413" s="34"/>
      <c r="C413" s="12" t="e">
        <f>INDEX($AB$3:$AB$170,MATCH(B413,$AC$3:$AC580,0))</f>
        <v>#N/A</v>
      </c>
      <c r="D413" s="31"/>
      <c r="E413" s="31"/>
      <c r="F413" s="31"/>
      <c r="G413" s="31"/>
      <c r="H413" s="39"/>
      <c r="I413" s="36"/>
      <c r="J413" s="31"/>
    </row>
    <row r="414" spans="1:10" x14ac:dyDescent="0.2">
      <c r="A414" s="33"/>
      <c r="B414" s="34"/>
      <c r="C414" s="12" t="e">
        <f>INDEX($AB$3:$AB$170,MATCH(B414,$AC$3:$AC581,0))</f>
        <v>#N/A</v>
      </c>
      <c r="D414" s="31"/>
      <c r="E414" s="31"/>
      <c r="F414" s="31"/>
      <c r="G414" s="31"/>
      <c r="H414" s="39"/>
      <c r="I414" s="36"/>
      <c r="J414" s="31"/>
    </row>
    <row r="415" spans="1:10" x14ac:dyDescent="0.2">
      <c r="A415" s="33"/>
      <c r="B415" s="34"/>
      <c r="C415" s="12" t="e">
        <f>INDEX($AB$3:$AB$170,MATCH(B415,$AC$3:$AC582,0))</f>
        <v>#N/A</v>
      </c>
      <c r="D415" s="31"/>
      <c r="E415" s="31"/>
      <c r="F415" s="31"/>
      <c r="G415" s="31"/>
      <c r="H415" s="39"/>
      <c r="I415" s="36"/>
      <c r="J415" s="31"/>
    </row>
    <row r="416" spans="1:10" x14ac:dyDescent="0.2">
      <c r="A416" s="33"/>
      <c r="B416" s="34"/>
      <c r="C416" s="12" t="e">
        <f>INDEX($AB$3:$AB$170,MATCH(B416,$AC$3:$AC583,0))</f>
        <v>#N/A</v>
      </c>
      <c r="D416" s="31"/>
      <c r="E416" s="31"/>
      <c r="F416" s="31"/>
      <c r="G416" s="31"/>
      <c r="H416" s="39"/>
      <c r="I416" s="36"/>
      <c r="J416" s="31"/>
    </row>
    <row r="417" spans="1:10" x14ac:dyDescent="0.2">
      <c r="A417" s="33"/>
      <c r="B417" s="34"/>
      <c r="C417" s="12" t="e">
        <f>INDEX($AB$3:$AB$170,MATCH(B417,$AC$3:$AC584,0))</f>
        <v>#N/A</v>
      </c>
      <c r="D417" s="31"/>
      <c r="E417" s="31"/>
      <c r="F417" s="31"/>
      <c r="G417" s="31"/>
      <c r="H417" s="39"/>
      <c r="I417" s="36"/>
      <c r="J417" s="31"/>
    </row>
    <row r="418" spans="1:10" x14ac:dyDescent="0.2">
      <c r="A418" s="33"/>
      <c r="B418" s="34"/>
      <c r="C418" s="12" t="e">
        <f>INDEX($AB$3:$AB$170,MATCH(B418,$AC$3:$AC585,0))</f>
        <v>#N/A</v>
      </c>
      <c r="D418" s="31"/>
      <c r="E418" s="31"/>
      <c r="F418" s="31"/>
      <c r="G418" s="31"/>
      <c r="H418" s="39"/>
      <c r="I418" s="36"/>
      <c r="J418" s="31"/>
    </row>
    <row r="419" spans="1:10" x14ac:dyDescent="0.2">
      <c r="A419" s="33"/>
      <c r="B419" s="34"/>
      <c r="C419" s="12" t="e">
        <f>INDEX($AB$3:$AB$170,MATCH(B419,$AC$3:$AC586,0))</f>
        <v>#N/A</v>
      </c>
      <c r="D419" s="31"/>
      <c r="E419" s="31"/>
      <c r="F419" s="31"/>
      <c r="G419" s="31"/>
      <c r="H419" s="39"/>
      <c r="I419" s="36"/>
      <c r="J419" s="31"/>
    </row>
    <row r="420" spans="1:10" x14ac:dyDescent="0.2">
      <c r="A420" s="33"/>
      <c r="B420" s="34"/>
      <c r="C420" s="12" t="e">
        <f>INDEX($AB$3:$AB$170,MATCH(B420,$AC$3:$AC587,0))</f>
        <v>#N/A</v>
      </c>
      <c r="D420" s="31"/>
      <c r="E420" s="31"/>
      <c r="F420" s="31"/>
      <c r="G420" s="31"/>
      <c r="H420" s="39"/>
      <c r="I420" s="36"/>
      <c r="J420" s="31"/>
    </row>
    <row r="421" spans="1:10" x14ac:dyDescent="0.2">
      <c r="A421" s="33"/>
      <c r="B421" s="34"/>
      <c r="C421" s="12" t="e">
        <f>INDEX($AB$3:$AB$170,MATCH(B421,$AC$3:$AC588,0))</f>
        <v>#N/A</v>
      </c>
      <c r="D421" s="31"/>
      <c r="E421" s="31"/>
      <c r="F421" s="31"/>
      <c r="G421" s="31"/>
      <c r="H421" s="39"/>
      <c r="I421" s="36"/>
      <c r="J421" s="31"/>
    </row>
    <row r="422" spans="1:10" x14ac:dyDescent="0.2">
      <c r="A422" s="33"/>
      <c r="B422" s="34"/>
      <c r="C422" s="12" t="e">
        <f>INDEX($AB$3:$AB$170,MATCH(B422,$AC$3:$AC589,0))</f>
        <v>#N/A</v>
      </c>
      <c r="D422" s="31"/>
      <c r="E422" s="31"/>
      <c r="F422" s="31"/>
      <c r="G422" s="31"/>
      <c r="H422" s="39"/>
      <c r="I422" s="36"/>
      <c r="J422" s="31"/>
    </row>
    <row r="423" spans="1:10" x14ac:dyDescent="0.2">
      <c r="A423" s="33"/>
      <c r="B423" s="34"/>
      <c r="C423" s="12" t="e">
        <f>INDEX($AB$3:$AB$170,MATCH(B423,$AC$3:$AC590,0))</f>
        <v>#N/A</v>
      </c>
      <c r="D423" s="31"/>
      <c r="E423" s="31"/>
      <c r="F423" s="31"/>
      <c r="G423" s="31"/>
      <c r="H423" s="39"/>
      <c r="I423" s="36"/>
      <c r="J423" s="31"/>
    </row>
    <row r="424" spans="1:10" x14ac:dyDescent="0.2">
      <c r="A424" s="33"/>
      <c r="B424" s="34"/>
      <c r="C424" s="12" t="e">
        <f>INDEX($AB$3:$AB$170,MATCH(B424,$AC$3:$AC591,0))</f>
        <v>#N/A</v>
      </c>
      <c r="D424" s="31"/>
      <c r="E424" s="31"/>
      <c r="F424" s="31"/>
      <c r="G424" s="31"/>
      <c r="H424" s="39"/>
      <c r="I424" s="36"/>
      <c r="J424" s="31"/>
    </row>
    <row r="425" spans="1:10" x14ac:dyDescent="0.2">
      <c r="A425" s="33"/>
      <c r="B425" s="34"/>
      <c r="C425" s="12" t="e">
        <f>INDEX($AB$3:$AB$170,MATCH(B425,$AC$3:$AC592,0))</f>
        <v>#N/A</v>
      </c>
      <c r="D425" s="31"/>
      <c r="E425" s="31"/>
      <c r="F425" s="31"/>
      <c r="G425" s="31"/>
      <c r="H425" s="39"/>
      <c r="I425" s="36"/>
      <c r="J425" s="31"/>
    </row>
    <row r="426" spans="1:10" x14ac:dyDescent="0.2">
      <c r="A426" s="33"/>
      <c r="B426" s="34"/>
      <c r="C426" s="12" t="e">
        <f>INDEX($AB$3:$AB$170,MATCH(B426,$AC$3:$AC593,0))</f>
        <v>#N/A</v>
      </c>
      <c r="D426" s="31"/>
      <c r="E426" s="31"/>
      <c r="F426" s="31"/>
      <c r="G426" s="31"/>
      <c r="H426" s="39"/>
      <c r="I426" s="36"/>
      <c r="J426" s="31"/>
    </row>
    <row r="427" spans="1:10" x14ac:dyDescent="0.2">
      <c r="A427" s="33"/>
      <c r="B427" s="34"/>
      <c r="C427" s="12" t="e">
        <f>INDEX($AB$3:$AB$170,MATCH(B427,$AC$3:$AC594,0))</f>
        <v>#N/A</v>
      </c>
      <c r="D427" s="31"/>
      <c r="E427" s="31"/>
      <c r="F427" s="31"/>
      <c r="G427" s="31"/>
      <c r="H427" s="39"/>
      <c r="I427" s="36"/>
      <c r="J427" s="31"/>
    </row>
    <row r="428" spans="1:10" x14ac:dyDescent="0.2">
      <c r="A428" s="33"/>
      <c r="B428" s="34"/>
      <c r="C428" s="12" t="e">
        <f>INDEX($AB$3:$AB$170,MATCH(B428,$AC$3:$AC595,0))</f>
        <v>#N/A</v>
      </c>
      <c r="D428" s="31"/>
      <c r="E428" s="31"/>
      <c r="F428" s="31"/>
      <c r="G428" s="31"/>
      <c r="H428" s="39"/>
      <c r="I428" s="36"/>
      <c r="J428" s="31"/>
    </row>
    <row r="429" spans="1:10" x14ac:dyDescent="0.2">
      <c r="A429" s="33"/>
      <c r="B429" s="34"/>
      <c r="C429" s="12" t="e">
        <f>INDEX($AB$3:$AB$170,MATCH(B429,$AC$3:$AC596,0))</f>
        <v>#N/A</v>
      </c>
      <c r="D429" s="31"/>
      <c r="E429" s="31"/>
      <c r="F429" s="31"/>
      <c r="G429" s="31"/>
      <c r="H429" s="39"/>
      <c r="I429" s="36"/>
      <c r="J429" s="31"/>
    </row>
    <row r="430" spans="1:10" x14ac:dyDescent="0.2">
      <c r="A430" s="33"/>
      <c r="B430" s="34"/>
      <c r="C430" s="12" t="e">
        <f>INDEX($AB$3:$AB$170,MATCH(B430,$AC$3:$AC597,0))</f>
        <v>#N/A</v>
      </c>
      <c r="D430" s="31"/>
      <c r="E430" s="31"/>
      <c r="F430" s="31"/>
      <c r="G430" s="31"/>
      <c r="H430" s="39"/>
      <c r="I430" s="36"/>
      <c r="J430" s="31"/>
    </row>
    <row r="431" spans="1:10" x14ac:dyDescent="0.2">
      <c r="A431" s="33"/>
      <c r="B431" s="34"/>
      <c r="C431" s="12" t="e">
        <f>INDEX($AB$3:$AB$170,MATCH(B431,$AC$3:$AC598,0))</f>
        <v>#N/A</v>
      </c>
      <c r="D431" s="31"/>
      <c r="E431" s="31"/>
      <c r="F431" s="31"/>
      <c r="G431" s="31"/>
      <c r="H431" s="39"/>
      <c r="I431" s="36"/>
      <c r="J431" s="31"/>
    </row>
    <row r="432" spans="1:10" x14ac:dyDescent="0.2">
      <c r="A432" s="33"/>
      <c r="B432" s="34"/>
      <c r="C432" s="12" t="e">
        <f>INDEX($AB$3:$AB$170,MATCH(B432,$AC$3:$AC599,0))</f>
        <v>#N/A</v>
      </c>
      <c r="D432" s="31"/>
      <c r="E432" s="31"/>
      <c r="F432" s="31"/>
      <c r="G432" s="31"/>
      <c r="H432" s="39"/>
      <c r="I432" s="36"/>
      <c r="J432" s="31"/>
    </row>
    <row r="433" spans="1:10" x14ac:dyDescent="0.2">
      <c r="A433" s="33"/>
      <c r="B433" s="34"/>
      <c r="C433" s="12" t="e">
        <f>INDEX($AB$3:$AB$170,MATCH(B433,$AC$3:$AC600,0))</f>
        <v>#N/A</v>
      </c>
      <c r="D433" s="31"/>
      <c r="E433" s="31"/>
      <c r="F433" s="31"/>
      <c r="G433" s="31"/>
      <c r="H433" s="39"/>
      <c r="I433" s="36"/>
      <c r="J433" s="31"/>
    </row>
    <row r="434" spans="1:10" x14ac:dyDescent="0.2">
      <c r="A434" s="33"/>
      <c r="B434" s="34"/>
      <c r="C434" s="12" t="e">
        <f>INDEX($AB$3:$AB$170,MATCH(B434,$AC$3:$AC601,0))</f>
        <v>#N/A</v>
      </c>
      <c r="D434" s="31"/>
      <c r="E434" s="31"/>
      <c r="F434" s="31"/>
      <c r="G434" s="31"/>
      <c r="H434" s="39"/>
      <c r="I434" s="36"/>
      <c r="J434" s="31"/>
    </row>
    <row r="435" spans="1:10" x14ac:dyDescent="0.2">
      <c r="A435" s="33"/>
      <c r="B435" s="34"/>
      <c r="C435" s="12" t="e">
        <f>INDEX($AB$3:$AB$170,MATCH(B435,$AC$3:$AC602,0))</f>
        <v>#N/A</v>
      </c>
      <c r="D435" s="31"/>
      <c r="E435" s="31"/>
      <c r="F435" s="31"/>
      <c r="G435" s="31"/>
      <c r="H435" s="39"/>
      <c r="I435" s="36"/>
      <c r="J435" s="31"/>
    </row>
    <row r="436" spans="1:10" x14ac:dyDescent="0.2">
      <c r="A436" s="33"/>
      <c r="B436" s="34"/>
      <c r="C436" s="12" t="e">
        <f>INDEX($AB$3:$AB$170,MATCH(B436,$AC$3:$AC603,0))</f>
        <v>#N/A</v>
      </c>
      <c r="D436" s="31"/>
      <c r="E436" s="31"/>
      <c r="F436" s="31"/>
      <c r="G436" s="31"/>
      <c r="H436" s="39"/>
      <c r="I436" s="36"/>
      <c r="J436" s="31"/>
    </row>
    <row r="437" spans="1:10" x14ac:dyDescent="0.2">
      <c r="A437" s="33"/>
      <c r="B437" s="34"/>
      <c r="C437" s="12" t="e">
        <f>INDEX($AB$3:$AB$170,MATCH(B437,$AC$3:$AC604,0))</f>
        <v>#N/A</v>
      </c>
      <c r="D437" s="31"/>
      <c r="E437" s="31"/>
      <c r="F437" s="31"/>
      <c r="G437" s="31"/>
      <c r="H437" s="39"/>
      <c r="I437" s="36"/>
      <c r="J437" s="31"/>
    </row>
    <row r="438" spans="1:10" x14ac:dyDescent="0.2">
      <c r="A438" s="33"/>
      <c r="B438" s="34"/>
      <c r="C438" s="12" t="e">
        <f>INDEX($AB$3:$AB$170,MATCH(B438,$AC$3:$AC605,0))</f>
        <v>#N/A</v>
      </c>
      <c r="D438" s="31"/>
      <c r="E438" s="31"/>
      <c r="F438" s="31"/>
      <c r="G438" s="31"/>
      <c r="H438" s="39"/>
      <c r="I438" s="36"/>
      <c r="J438" s="31"/>
    </row>
    <row r="439" spans="1:10" x14ac:dyDescent="0.2">
      <c r="A439" s="33"/>
      <c r="B439" s="34"/>
      <c r="C439" s="12" t="e">
        <f>INDEX($AB$3:$AB$170,MATCH(B439,$AC$3:$AC606,0))</f>
        <v>#N/A</v>
      </c>
      <c r="D439" s="31"/>
      <c r="E439" s="31"/>
      <c r="F439" s="31"/>
      <c r="G439" s="31"/>
      <c r="H439" s="39"/>
      <c r="I439" s="36"/>
      <c r="J439" s="31"/>
    </row>
    <row r="440" spans="1:10" x14ac:dyDescent="0.2">
      <c r="A440" s="33"/>
      <c r="B440" s="34"/>
      <c r="C440" s="12" t="e">
        <f>INDEX($AB$3:$AB$170,MATCH(B440,$AC$3:$AC607,0))</f>
        <v>#N/A</v>
      </c>
      <c r="D440" s="31"/>
      <c r="E440" s="31"/>
      <c r="F440" s="31"/>
      <c r="G440" s="31"/>
      <c r="H440" s="39"/>
      <c r="I440" s="36"/>
      <c r="J440" s="31"/>
    </row>
    <row r="441" spans="1:10" x14ac:dyDescent="0.2">
      <c r="A441" s="33"/>
      <c r="B441" s="34"/>
      <c r="C441" s="12" t="e">
        <f>INDEX($AB$3:$AB$170,MATCH(B441,$AC$3:$AC608,0))</f>
        <v>#N/A</v>
      </c>
      <c r="D441" s="31"/>
      <c r="E441" s="31"/>
      <c r="F441" s="31"/>
      <c r="G441" s="31"/>
      <c r="H441" s="39"/>
      <c r="I441" s="36"/>
      <c r="J441" s="31"/>
    </row>
    <row r="442" spans="1:10" x14ac:dyDescent="0.2">
      <c r="A442" s="33"/>
      <c r="B442" s="34"/>
      <c r="C442" s="12" t="e">
        <f>INDEX($AB$3:$AB$170,MATCH(B442,$AC$3:$AC609,0))</f>
        <v>#N/A</v>
      </c>
      <c r="D442" s="31"/>
      <c r="E442" s="31"/>
      <c r="F442" s="31"/>
      <c r="G442" s="31"/>
      <c r="H442" s="39"/>
      <c r="I442" s="36"/>
      <c r="J442" s="31"/>
    </row>
    <row r="443" spans="1:10" x14ac:dyDescent="0.2">
      <c r="A443" s="33"/>
      <c r="B443" s="34"/>
      <c r="C443" s="12" t="e">
        <f>INDEX($AB$3:$AB$170,MATCH(B443,$AC$3:$AC610,0))</f>
        <v>#N/A</v>
      </c>
      <c r="D443" s="31"/>
      <c r="E443" s="31"/>
      <c r="F443" s="31"/>
      <c r="G443" s="31"/>
      <c r="H443" s="39"/>
      <c r="I443" s="36"/>
      <c r="J443" s="31"/>
    </row>
    <row r="444" spans="1:10" x14ac:dyDescent="0.2">
      <c r="A444" s="33"/>
      <c r="B444" s="34"/>
      <c r="C444" s="12" t="e">
        <f>INDEX($AB$3:$AB$170,MATCH(B444,$AC$3:$AC611,0))</f>
        <v>#N/A</v>
      </c>
      <c r="D444" s="31"/>
      <c r="E444" s="31"/>
      <c r="F444" s="31"/>
      <c r="G444" s="31"/>
      <c r="H444" s="39"/>
      <c r="I444" s="36"/>
      <c r="J444" s="31"/>
    </row>
    <row r="445" spans="1:10" x14ac:dyDescent="0.2">
      <c r="A445" s="33"/>
      <c r="B445" s="34"/>
      <c r="C445" s="12" t="e">
        <f>INDEX($AB$3:$AB$170,MATCH(B445,$AC$3:$AC612,0))</f>
        <v>#N/A</v>
      </c>
      <c r="D445" s="31"/>
      <c r="E445" s="31"/>
      <c r="F445" s="31"/>
      <c r="G445" s="31"/>
      <c r="H445" s="39"/>
      <c r="I445" s="36"/>
      <c r="J445" s="31"/>
    </row>
    <row r="446" spans="1:10" x14ac:dyDescent="0.2">
      <c r="A446" s="33"/>
      <c r="B446" s="34"/>
      <c r="C446" s="12" t="e">
        <f>INDEX($AB$3:$AB$170,MATCH(B446,$AC$3:$AC613,0))</f>
        <v>#N/A</v>
      </c>
      <c r="D446" s="31"/>
      <c r="E446" s="31"/>
      <c r="F446" s="31"/>
      <c r="G446" s="31"/>
      <c r="H446" s="39"/>
      <c r="I446" s="36"/>
      <c r="J446" s="31"/>
    </row>
    <row r="447" spans="1:10" x14ac:dyDescent="0.2">
      <c r="A447" s="33"/>
      <c r="B447" s="34"/>
      <c r="C447" s="12" t="e">
        <f>INDEX($AB$3:$AB$170,MATCH(B447,$AC$3:$AC614,0))</f>
        <v>#N/A</v>
      </c>
      <c r="D447" s="31"/>
      <c r="E447" s="31"/>
      <c r="F447" s="31"/>
      <c r="G447" s="31"/>
      <c r="H447" s="39"/>
      <c r="I447" s="36"/>
      <c r="J447" s="31"/>
    </row>
    <row r="448" spans="1:10" x14ac:dyDescent="0.2">
      <c r="A448" s="33"/>
      <c r="B448" s="34"/>
      <c r="C448" s="12" t="e">
        <f>INDEX($AB$3:$AB$170,MATCH(B448,$AC$3:$AC615,0))</f>
        <v>#N/A</v>
      </c>
      <c r="D448" s="31"/>
      <c r="E448" s="31"/>
      <c r="F448" s="31"/>
      <c r="G448" s="31"/>
      <c r="H448" s="39"/>
      <c r="I448" s="36"/>
      <c r="J448" s="31"/>
    </row>
    <row r="449" spans="1:10" x14ac:dyDescent="0.2">
      <c r="A449" s="33"/>
      <c r="B449" s="34"/>
      <c r="C449" s="12" t="e">
        <f>INDEX($AB$3:$AB$170,MATCH(B449,$AC$3:$AC616,0))</f>
        <v>#N/A</v>
      </c>
      <c r="D449" s="31"/>
      <c r="E449" s="31"/>
      <c r="F449" s="31"/>
      <c r="G449" s="31"/>
      <c r="H449" s="39"/>
      <c r="I449" s="36"/>
      <c r="J449" s="31"/>
    </row>
    <row r="450" spans="1:10" x14ac:dyDescent="0.2">
      <c r="A450" s="33"/>
      <c r="B450" s="34"/>
      <c r="C450" s="12" t="e">
        <f>INDEX($AB$3:$AB$170,MATCH(B450,$AC$3:$AC617,0))</f>
        <v>#N/A</v>
      </c>
      <c r="D450" s="31"/>
      <c r="E450" s="31"/>
      <c r="F450" s="31"/>
      <c r="G450" s="31"/>
      <c r="H450" s="39"/>
      <c r="I450" s="36"/>
      <c r="J450" s="31"/>
    </row>
    <row r="451" spans="1:10" x14ac:dyDescent="0.2">
      <c r="A451" s="33"/>
      <c r="B451" s="34"/>
      <c r="C451" s="12" t="e">
        <f>INDEX($AB$3:$AB$170,MATCH(B451,$AC$3:$AC618,0))</f>
        <v>#N/A</v>
      </c>
      <c r="D451" s="31"/>
      <c r="E451" s="31"/>
      <c r="F451" s="31"/>
      <c r="G451" s="31"/>
      <c r="H451" s="39"/>
      <c r="I451" s="36"/>
      <c r="J451" s="31"/>
    </row>
    <row r="452" spans="1:10" x14ac:dyDescent="0.2">
      <c r="A452" s="33"/>
      <c r="B452" s="34"/>
      <c r="C452" s="12" t="e">
        <f>INDEX($AB$3:$AB$170,MATCH(B452,$AC$3:$AC619,0))</f>
        <v>#N/A</v>
      </c>
      <c r="D452" s="31"/>
      <c r="E452" s="31"/>
      <c r="F452" s="31"/>
      <c r="G452" s="31"/>
      <c r="H452" s="39"/>
      <c r="I452" s="36"/>
      <c r="J452" s="31"/>
    </row>
    <row r="453" spans="1:10" x14ac:dyDescent="0.2">
      <c r="A453" s="33"/>
      <c r="B453" s="34"/>
      <c r="C453" s="12" t="e">
        <f>INDEX($AB$3:$AB$170,MATCH(B453,$AC$3:$AC620,0))</f>
        <v>#N/A</v>
      </c>
      <c r="D453" s="31"/>
      <c r="E453" s="31"/>
      <c r="F453" s="31"/>
      <c r="G453" s="31"/>
      <c r="H453" s="39"/>
      <c r="I453" s="36"/>
      <c r="J453" s="31"/>
    </row>
    <row r="454" spans="1:10" x14ac:dyDescent="0.2">
      <c r="A454" s="33"/>
      <c r="B454" s="34"/>
      <c r="C454" s="12" t="e">
        <f>INDEX($AB$3:$AB$170,MATCH(B454,$AC$3:$AC621,0))</f>
        <v>#N/A</v>
      </c>
      <c r="D454" s="31"/>
      <c r="E454" s="31"/>
      <c r="F454" s="31"/>
      <c r="G454" s="31"/>
      <c r="H454" s="39"/>
      <c r="I454" s="36"/>
      <c r="J454" s="31"/>
    </row>
    <row r="455" spans="1:10" x14ac:dyDescent="0.2">
      <c r="A455" s="33"/>
      <c r="B455" s="34"/>
      <c r="C455" s="12" t="e">
        <f>INDEX($AB$3:$AB$170,MATCH(B455,$AC$3:$AC622,0))</f>
        <v>#N/A</v>
      </c>
      <c r="D455" s="31"/>
      <c r="E455" s="31"/>
      <c r="F455" s="31"/>
      <c r="G455" s="31"/>
      <c r="H455" s="39"/>
      <c r="I455" s="36"/>
      <c r="J455" s="31"/>
    </row>
    <row r="456" spans="1:10" x14ac:dyDescent="0.2">
      <c r="A456" s="33"/>
      <c r="B456" s="34"/>
      <c r="C456" s="12" t="e">
        <f>INDEX($AB$3:$AB$170,MATCH(B456,$AC$3:$AC623,0))</f>
        <v>#N/A</v>
      </c>
      <c r="D456" s="31"/>
      <c r="E456" s="31"/>
      <c r="F456" s="31"/>
      <c r="G456" s="31"/>
      <c r="H456" s="39"/>
      <c r="I456" s="36"/>
      <c r="J456" s="31"/>
    </row>
    <row r="457" spans="1:10" x14ac:dyDescent="0.2">
      <c r="A457" s="33"/>
      <c r="B457" s="34"/>
      <c r="C457" s="12" t="e">
        <f>INDEX($AB$3:$AB$170,MATCH(B457,$AC$3:$AC624,0))</f>
        <v>#N/A</v>
      </c>
      <c r="D457" s="31"/>
      <c r="E457" s="31"/>
      <c r="F457" s="31"/>
      <c r="G457" s="31"/>
      <c r="H457" s="39"/>
      <c r="I457" s="36"/>
      <c r="J457" s="31"/>
    </row>
    <row r="458" spans="1:10" x14ac:dyDescent="0.2">
      <c r="A458" s="33"/>
      <c r="B458" s="34"/>
      <c r="C458" s="12" t="e">
        <f>INDEX($AB$3:$AB$170,MATCH(B458,$AC$3:$AC625,0))</f>
        <v>#N/A</v>
      </c>
      <c r="D458" s="31"/>
      <c r="E458" s="31"/>
      <c r="F458" s="31"/>
      <c r="G458" s="31"/>
      <c r="H458" s="39"/>
      <c r="I458" s="36"/>
      <c r="J458" s="31"/>
    </row>
    <row r="459" spans="1:10" x14ac:dyDescent="0.2">
      <c r="A459" s="33"/>
      <c r="B459" s="34"/>
      <c r="C459" s="12" t="e">
        <f>INDEX($AB$3:$AB$170,MATCH(B459,$AC$3:$AC626,0))</f>
        <v>#N/A</v>
      </c>
      <c r="D459" s="31"/>
      <c r="E459" s="31"/>
      <c r="F459" s="31"/>
      <c r="G459" s="31"/>
      <c r="H459" s="39"/>
      <c r="I459" s="36"/>
      <c r="J459" s="31"/>
    </row>
    <row r="460" spans="1:10" x14ac:dyDescent="0.2">
      <c r="A460" s="33"/>
      <c r="B460" s="34"/>
      <c r="C460" s="12" t="e">
        <f>INDEX($AB$3:$AB$170,MATCH(B460,$AC$3:$AC627,0))</f>
        <v>#N/A</v>
      </c>
      <c r="D460" s="31"/>
      <c r="E460" s="31"/>
      <c r="F460" s="31"/>
      <c r="G460" s="31"/>
      <c r="H460" s="39"/>
      <c r="I460" s="36"/>
      <c r="J460" s="31"/>
    </row>
    <row r="461" spans="1:10" x14ac:dyDescent="0.2">
      <c r="A461" s="33"/>
      <c r="B461" s="34"/>
      <c r="C461" s="12" t="e">
        <f>INDEX($AB$3:$AB$170,MATCH(B461,$AC$3:$AC628,0))</f>
        <v>#N/A</v>
      </c>
      <c r="D461" s="31"/>
      <c r="E461" s="31"/>
      <c r="F461" s="31"/>
      <c r="G461" s="31"/>
      <c r="H461" s="39"/>
      <c r="I461" s="36"/>
      <c r="J461" s="31"/>
    </row>
    <row r="462" spans="1:10" x14ac:dyDescent="0.2">
      <c r="A462" s="33"/>
      <c r="B462" s="34"/>
      <c r="C462" s="12" t="e">
        <f>INDEX($AB$3:$AB$170,MATCH(B462,$AC$3:$AC629,0))</f>
        <v>#N/A</v>
      </c>
      <c r="D462" s="31"/>
      <c r="E462" s="31"/>
      <c r="F462" s="31"/>
      <c r="G462" s="31"/>
      <c r="H462" s="39"/>
      <c r="I462" s="36"/>
      <c r="J462" s="31"/>
    </row>
    <row r="463" spans="1:10" x14ac:dyDescent="0.2">
      <c r="A463" s="33"/>
      <c r="B463" s="34"/>
      <c r="C463" s="12" t="e">
        <f>INDEX($AB$3:$AB$170,MATCH(B463,$AC$3:$AC630,0))</f>
        <v>#N/A</v>
      </c>
      <c r="D463" s="31"/>
      <c r="E463" s="31"/>
      <c r="F463" s="31"/>
      <c r="G463" s="31"/>
      <c r="H463" s="39"/>
      <c r="I463" s="36"/>
      <c r="J463" s="31"/>
    </row>
    <row r="464" spans="1:10" x14ac:dyDescent="0.2">
      <c r="A464" s="33"/>
      <c r="B464" s="34"/>
      <c r="C464" s="12" t="e">
        <f>INDEX($AB$3:$AB$170,MATCH(B464,$AC$3:$AC631,0))</f>
        <v>#N/A</v>
      </c>
      <c r="D464" s="31"/>
      <c r="E464" s="31"/>
      <c r="F464" s="31"/>
      <c r="G464" s="31"/>
      <c r="H464" s="39"/>
      <c r="I464" s="36"/>
      <c r="J464" s="31"/>
    </row>
    <row r="465" spans="1:10" x14ac:dyDescent="0.2">
      <c r="A465" s="33"/>
      <c r="B465" s="34"/>
      <c r="C465" s="12" t="e">
        <f>INDEX($AB$3:$AB$170,MATCH(B465,$AC$3:$AC632,0))</f>
        <v>#N/A</v>
      </c>
      <c r="D465" s="31"/>
      <c r="E465" s="31"/>
      <c r="F465" s="31"/>
      <c r="G465" s="31"/>
      <c r="H465" s="39"/>
      <c r="I465" s="36"/>
      <c r="J465" s="31"/>
    </row>
    <row r="466" spans="1:10" x14ac:dyDescent="0.2">
      <c r="A466" s="33"/>
      <c r="B466" s="34"/>
      <c r="C466" s="12" t="e">
        <f>INDEX($AB$3:$AB$170,MATCH(B466,$AC$3:$AC633,0))</f>
        <v>#N/A</v>
      </c>
      <c r="D466" s="31"/>
      <c r="E466" s="31"/>
      <c r="F466" s="31"/>
      <c r="G466" s="31"/>
      <c r="H466" s="39"/>
      <c r="I466" s="36"/>
      <c r="J466" s="31"/>
    </row>
    <row r="467" spans="1:10" x14ac:dyDescent="0.2">
      <c r="A467" s="33"/>
      <c r="B467" s="34"/>
      <c r="C467" s="12" t="e">
        <f>INDEX($AB$3:$AB$170,MATCH(B467,$AC$3:$AC634,0))</f>
        <v>#N/A</v>
      </c>
      <c r="D467" s="31"/>
      <c r="E467" s="31"/>
      <c r="F467" s="31"/>
      <c r="G467" s="31"/>
      <c r="H467" s="39"/>
      <c r="I467" s="36"/>
      <c r="J467" s="31"/>
    </row>
    <row r="468" spans="1:10" x14ac:dyDescent="0.2">
      <c r="A468" s="33"/>
      <c r="B468" s="34"/>
      <c r="C468" s="12" t="e">
        <f>INDEX($AB$3:$AB$170,MATCH(B468,$AC$3:$AC635,0))</f>
        <v>#N/A</v>
      </c>
      <c r="D468" s="31"/>
      <c r="E468" s="31"/>
      <c r="F468" s="31"/>
      <c r="G468" s="31"/>
      <c r="H468" s="39"/>
      <c r="I468" s="36"/>
      <c r="J468" s="31"/>
    </row>
    <row r="469" spans="1:10" x14ac:dyDescent="0.2">
      <c r="A469" s="33"/>
      <c r="B469" s="34"/>
      <c r="C469" s="12" t="e">
        <f>INDEX($AB$3:$AB$170,MATCH(B469,$AC$3:$AC636,0))</f>
        <v>#N/A</v>
      </c>
      <c r="D469" s="31"/>
      <c r="E469" s="31"/>
      <c r="F469" s="31"/>
      <c r="G469" s="31"/>
      <c r="H469" s="39"/>
      <c r="I469" s="36"/>
      <c r="J469" s="31"/>
    </row>
    <row r="470" spans="1:10" x14ac:dyDescent="0.2">
      <c r="A470" s="33"/>
      <c r="B470" s="34"/>
      <c r="C470" s="12" t="e">
        <f>INDEX($AB$3:$AB$170,MATCH(B470,$AC$3:$AC637,0))</f>
        <v>#N/A</v>
      </c>
      <c r="D470" s="31"/>
      <c r="E470" s="31"/>
      <c r="F470" s="31"/>
      <c r="G470" s="31"/>
      <c r="H470" s="39"/>
      <c r="I470" s="36"/>
      <c r="J470" s="31"/>
    </row>
    <row r="471" spans="1:10" x14ac:dyDescent="0.2">
      <c r="A471" s="33"/>
      <c r="B471" s="34"/>
      <c r="C471" s="12" t="e">
        <f>INDEX($AB$3:$AB$170,MATCH(B471,$AC$3:$AC638,0))</f>
        <v>#N/A</v>
      </c>
      <c r="D471" s="31"/>
      <c r="E471" s="31"/>
      <c r="F471" s="31"/>
      <c r="G471" s="31"/>
      <c r="H471" s="39"/>
      <c r="I471" s="36"/>
      <c r="J471" s="31"/>
    </row>
    <row r="472" spans="1:10" x14ac:dyDescent="0.2">
      <c r="A472" s="33"/>
      <c r="B472" s="34"/>
      <c r="C472" s="12" t="e">
        <f>INDEX($AB$3:$AB$170,MATCH(B472,$AC$3:$AC639,0))</f>
        <v>#N/A</v>
      </c>
      <c r="D472" s="31"/>
      <c r="E472" s="31"/>
      <c r="F472" s="31"/>
      <c r="G472" s="31"/>
      <c r="H472" s="39"/>
      <c r="I472" s="36"/>
      <c r="J472" s="31"/>
    </row>
    <row r="473" spans="1:10" x14ac:dyDescent="0.2">
      <c r="A473" s="33"/>
      <c r="B473" s="34"/>
      <c r="C473" s="12" t="e">
        <f>INDEX($AB$3:$AB$170,MATCH(B473,$AC$3:$AC640,0))</f>
        <v>#N/A</v>
      </c>
      <c r="D473" s="31"/>
      <c r="E473" s="31"/>
      <c r="F473" s="31"/>
      <c r="G473" s="31"/>
      <c r="H473" s="39"/>
      <c r="I473" s="36"/>
      <c r="J473" s="31"/>
    </row>
    <row r="474" spans="1:10" x14ac:dyDescent="0.2">
      <c r="A474" s="33"/>
      <c r="B474" s="34"/>
      <c r="C474" s="12" t="e">
        <f>INDEX($AB$3:$AB$170,MATCH(B474,$AC$3:$AC641,0))</f>
        <v>#N/A</v>
      </c>
      <c r="D474" s="31"/>
      <c r="E474" s="31"/>
      <c r="F474" s="31"/>
      <c r="G474" s="31"/>
      <c r="H474" s="39"/>
      <c r="I474" s="36"/>
      <c r="J474" s="31"/>
    </row>
    <row r="475" spans="1:10" x14ac:dyDescent="0.2">
      <c r="A475" s="33"/>
      <c r="B475" s="34"/>
      <c r="C475" s="12" t="e">
        <f>INDEX($AB$3:$AB$170,MATCH(B475,$AC$3:$AC642,0))</f>
        <v>#N/A</v>
      </c>
      <c r="D475" s="31"/>
      <c r="E475" s="31"/>
      <c r="F475" s="31"/>
      <c r="G475" s="31"/>
      <c r="H475" s="39"/>
      <c r="I475" s="36"/>
      <c r="J475" s="31"/>
    </row>
    <row r="476" spans="1:10" x14ac:dyDescent="0.2">
      <c r="A476" s="33"/>
      <c r="B476" s="34"/>
      <c r="C476" s="12" t="e">
        <f>INDEX($AB$3:$AB$170,MATCH(B476,$AC$3:$AC643,0))</f>
        <v>#N/A</v>
      </c>
      <c r="D476" s="31"/>
      <c r="E476" s="31"/>
      <c r="F476" s="31"/>
      <c r="G476" s="31"/>
      <c r="H476" s="39"/>
      <c r="I476" s="36"/>
      <c r="J476" s="31"/>
    </row>
    <row r="477" spans="1:10" x14ac:dyDescent="0.2">
      <c r="A477" s="33"/>
      <c r="B477" s="34"/>
      <c r="C477" s="12" t="e">
        <f>INDEX($AB$3:$AB$170,MATCH(B477,$AC$3:$AC644,0))</f>
        <v>#N/A</v>
      </c>
      <c r="D477" s="31"/>
      <c r="E477" s="31"/>
      <c r="F477" s="31"/>
      <c r="G477" s="31"/>
      <c r="H477" s="39"/>
      <c r="I477" s="36"/>
      <c r="J477" s="31"/>
    </row>
    <row r="478" spans="1:10" x14ac:dyDescent="0.2">
      <c r="A478" s="33"/>
      <c r="B478" s="34"/>
      <c r="C478" s="12" t="e">
        <f>INDEX($AB$3:$AB$170,MATCH(B478,$AC$3:$AC645,0))</f>
        <v>#N/A</v>
      </c>
      <c r="D478" s="31"/>
      <c r="E478" s="31"/>
      <c r="F478" s="31"/>
      <c r="G478" s="31"/>
      <c r="H478" s="39"/>
      <c r="I478" s="36"/>
      <c r="J478" s="31"/>
    </row>
    <row r="479" spans="1:10" x14ac:dyDescent="0.2">
      <c r="A479" s="33"/>
      <c r="B479" s="34"/>
      <c r="C479" s="12" t="e">
        <f>INDEX($AB$3:$AB$170,MATCH(B479,$AC$3:$AC646,0))</f>
        <v>#N/A</v>
      </c>
      <c r="D479" s="31"/>
      <c r="E479" s="31"/>
      <c r="F479" s="31"/>
      <c r="G479" s="31"/>
      <c r="H479" s="39"/>
      <c r="I479" s="36"/>
      <c r="J479" s="31"/>
    </row>
    <row r="480" spans="1:10" x14ac:dyDescent="0.2">
      <c r="A480" s="33"/>
      <c r="B480" s="34"/>
      <c r="C480" s="12" t="e">
        <f>INDEX($AB$3:$AB$170,MATCH(B480,$AC$3:$AC647,0))</f>
        <v>#N/A</v>
      </c>
      <c r="D480" s="31"/>
      <c r="E480" s="31"/>
      <c r="F480" s="31"/>
      <c r="G480" s="31"/>
      <c r="H480" s="39"/>
      <c r="I480" s="36"/>
      <c r="J480" s="31"/>
    </row>
    <row r="481" spans="1:10" x14ac:dyDescent="0.2">
      <c r="A481" s="33"/>
      <c r="B481" s="34"/>
      <c r="C481" s="12" t="e">
        <f>INDEX($AB$3:$AB$170,MATCH(B481,$AC$3:$AC648,0))</f>
        <v>#N/A</v>
      </c>
      <c r="D481" s="31"/>
      <c r="E481" s="31"/>
      <c r="F481" s="31"/>
      <c r="G481" s="31"/>
      <c r="H481" s="39"/>
      <c r="I481" s="36"/>
      <c r="J481" s="31"/>
    </row>
    <row r="482" spans="1:10" x14ac:dyDescent="0.2">
      <c r="A482" s="33"/>
      <c r="B482" s="34"/>
      <c r="C482" s="12" t="e">
        <f>INDEX($AB$3:$AB$170,MATCH(B482,$AC$3:$AC649,0))</f>
        <v>#N/A</v>
      </c>
      <c r="D482" s="31"/>
      <c r="E482" s="31"/>
      <c r="F482" s="31"/>
      <c r="G482" s="31"/>
      <c r="H482" s="39"/>
      <c r="I482" s="36"/>
      <c r="J482" s="31"/>
    </row>
    <row r="483" spans="1:10" x14ac:dyDescent="0.2">
      <c r="A483" s="33"/>
      <c r="B483" s="34"/>
      <c r="C483" s="12" t="e">
        <f>INDEX($AB$3:$AB$170,MATCH(B483,$AC$3:$AC650,0))</f>
        <v>#N/A</v>
      </c>
      <c r="D483" s="31"/>
      <c r="E483" s="31"/>
      <c r="F483" s="31"/>
      <c r="G483" s="31"/>
      <c r="H483" s="39"/>
      <c r="I483" s="36"/>
      <c r="J483" s="31"/>
    </row>
    <row r="484" spans="1:10" x14ac:dyDescent="0.2">
      <c r="A484" s="33"/>
      <c r="B484" s="34"/>
      <c r="C484" s="12" t="e">
        <f>INDEX($AB$3:$AB$170,MATCH(B484,$AC$3:$AC651,0))</f>
        <v>#N/A</v>
      </c>
      <c r="D484" s="31"/>
      <c r="E484" s="31"/>
      <c r="F484" s="31"/>
      <c r="G484" s="31"/>
      <c r="H484" s="39"/>
      <c r="I484" s="36"/>
      <c r="J484" s="31"/>
    </row>
    <row r="485" spans="1:10" x14ac:dyDescent="0.2">
      <c r="A485" s="33"/>
      <c r="B485" s="34"/>
      <c r="C485" s="12" t="e">
        <f>INDEX($AB$3:$AB$170,MATCH(B485,$AC$3:$AC652,0))</f>
        <v>#N/A</v>
      </c>
      <c r="D485" s="31"/>
      <c r="E485" s="31"/>
      <c r="F485" s="31"/>
      <c r="G485" s="31"/>
      <c r="H485" s="39"/>
      <c r="I485" s="36"/>
      <c r="J485" s="31"/>
    </row>
    <row r="486" spans="1:10" x14ac:dyDescent="0.2">
      <c r="A486" s="33"/>
      <c r="B486" s="34"/>
      <c r="C486" s="12" t="e">
        <f>INDEX($AB$3:$AB$170,MATCH(B486,$AC$3:$AC653,0))</f>
        <v>#N/A</v>
      </c>
      <c r="D486" s="31"/>
      <c r="E486" s="31"/>
      <c r="F486" s="31"/>
      <c r="G486" s="31"/>
      <c r="H486" s="39"/>
      <c r="I486" s="36"/>
      <c r="J486" s="31"/>
    </row>
    <row r="487" spans="1:10" x14ac:dyDescent="0.2">
      <c r="A487" s="33"/>
      <c r="B487" s="34"/>
      <c r="C487" s="12" t="e">
        <f>INDEX($AB$3:$AB$170,MATCH(B487,$AC$3:$AC654,0))</f>
        <v>#N/A</v>
      </c>
      <c r="D487" s="31"/>
      <c r="E487" s="31"/>
      <c r="F487" s="31"/>
      <c r="G487" s="31"/>
      <c r="H487" s="39"/>
      <c r="I487" s="36"/>
      <c r="J487" s="31"/>
    </row>
    <row r="488" spans="1:10" x14ac:dyDescent="0.2">
      <c r="A488" s="33"/>
      <c r="B488" s="34"/>
      <c r="C488" s="12" t="e">
        <f>INDEX($AB$3:$AB$170,MATCH(B488,$AC$3:$AC655,0))</f>
        <v>#N/A</v>
      </c>
      <c r="D488" s="31"/>
      <c r="E488" s="31"/>
      <c r="F488" s="31"/>
      <c r="G488" s="31"/>
      <c r="H488" s="39"/>
      <c r="I488" s="36"/>
      <c r="J488" s="31"/>
    </row>
    <row r="489" spans="1:10" x14ac:dyDescent="0.2">
      <c r="A489" s="33"/>
      <c r="B489" s="34"/>
      <c r="C489" s="12" t="e">
        <f>INDEX($AB$3:$AB$170,MATCH(B489,$AC$3:$AC656,0))</f>
        <v>#N/A</v>
      </c>
      <c r="D489" s="31"/>
      <c r="E489" s="31"/>
      <c r="F489" s="31"/>
      <c r="G489" s="31"/>
      <c r="H489" s="39"/>
      <c r="I489" s="36"/>
      <c r="J489" s="31"/>
    </row>
    <row r="490" spans="1:10" x14ac:dyDescent="0.2">
      <c r="A490" s="33"/>
      <c r="B490" s="34"/>
      <c r="C490" s="12" t="e">
        <f>INDEX($AB$3:$AB$170,MATCH(B490,$AC$3:$AC657,0))</f>
        <v>#N/A</v>
      </c>
      <c r="D490" s="31"/>
      <c r="E490" s="31"/>
      <c r="F490" s="31"/>
      <c r="G490" s="31"/>
      <c r="H490" s="39"/>
      <c r="I490" s="36"/>
      <c r="J490" s="31"/>
    </row>
    <row r="491" spans="1:10" x14ac:dyDescent="0.2">
      <c r="A491" s="33"/>
      <c r="B491" s="34"/>
      <c r="C491" s="12" t="e">
        <f>INDEX($AB$3:$AB$170,MATCH(B491,$AC$3:$AC658,0))</f>
        <v>#N/A</v>
      </c>
      <c r="D491" s="31"/>
      <c r="E491" s="31"/>
      <c r="F491" s="31"/>
      <c r="G491" s="31"/>
      <c r="H491" s="39"/>
      <c r="I491" s="36"/>
      <c r="J491" s="31"/>
    </row>
    <row r="492" spans="1:10" x14ac:dyDescent="0.2">
      <c r="A492" s="33"/>
      <c r="B492" s="34"/>
      <c r="C492" s="12" t="e">
        <f>INDEX($AB$3:$AB$170,MATCH(B492,$AC$3:$AC659,0))</f>
        <v>#N/A</v>
      </c>
      <c r="D492" s="31"/>
      <c r="E492" s="31"/>
      <c r="F492" s="31"/>
      <c r="G492" s="31"/>
      <c r="H492" s="39"/>
      <c r="I492" s="36"/>
      <c r="J492" s="31"/>
    </row>
    <row r="493" spans="1:10" x14ac:dyDescent="0.2">
      <c r="A493" s="33"/>
      <c r="B493" s="34"/>
      <c r="C493" s="12" t="e">
        <f>INDEX($AB$3:$AB$170,MATCH(B493,$AC$3:$AC660,0))</f>
        <v>#N/A</v>
      </c>
      <c r="D493" s="31"/>
      <c r="E493" s="31"/>
      <c r="F493" s="31"/>
      <c r="G493" s="31"/>
      <c r="H493" s="39"/>
      <c r="I493" s="36"/>
      <c r="J493" s="31"/>
    </row>
    <row r="494" spans="1:10" x14ac:dyDescent="0.2">
      <c r="A494" s="33"/>
      <c r="B494" s="34"/>
      <c r="C494" s="12" t="e">
        <f>INDEX($AB$3:$AB$170,MATCH(B494,$AC$3:$AC661,0))</f>
        <v>#N/A</v>
      </c>
      <c r="D494" s="31"/>
      <c r="E494" s="31"/>
      <c r="F494" s="31"/>
      <c r="G494" s="31"/>
      <c r="H494" s="39"/>
      <c r="I494" s="36"/>
      <c r="J494" s="31"/>
    </row>
    <row r="495" spans="1:10" x14ac:dyDescent="0.2">
      <c r="A495" s="33"/>
      <c r="B495" s="34"/>
      <c r="C495" s="12" t="e">
        <f>INDEX($AB$3:$AB$170,MATCH(B495,$AC$3:$AC662,0))</f>
        <v>#N/A</v>
      </c>
      <c r="D495" s="31"/>
      <c r="E495" s="31"/>
      <c r="F495" s="31"/>
      <c r="G495" s="31"/>
      <c r="H495" s="39"/>
      <c r="I495" s="36"/>
      <c r="J495" s="31"/>
    </row>
    <row r="496" spans="1:10" x14ac:dyDescent="0.2">
      <c r="A496" s="33"/>
      <c r="B496" s="34"/>
      <c r="C496" s="12" t="e">
        <f>INDEX($AB$3:$AB$170,MATCH(B496,$AC$3:$AC663,0))</f>
        <v>#N/A</v>
      </c>
      <c r="D496" s="31"/>
      <c r="E496" s="31"/>
      <c r="F496" s="31"/>
      <c r="G496" s="31"/>
      <c r="H496" s="39"/>
      <c r="I496" s="36"/>
      <c r="J496" s="31"/>
    </row>
    <row r="497" spans="1:10" x14ac:dyDescent="0.2">
      <c r="A497" s="33"/>
      <c r="B497" s="34"/>
      <c r="C497" s="12" t="e">
        <f>INDEX($AB$3:$AB$170,MATCH(B497,$AC$3:$AC664,0))</f>
        <v>#N/A</v>
      </c>
      <c r="D497" s="31"/>
      <c r="E497" s="31"/>
      <c r="F497" s="31"/>
      <c r="G497" s="31"/>
      <c r="H497" s="39"/>
      <c r="I497" s="36"/>
      <c r="J497" s="31"/>
    </row>
    <row r="498" spans="1:10" x14ac:dyDescent="0.2">
      <c r="A498" s="33"/>
      <c r="B498" s="34"/>
      <c r="C498" s="12" t="e">
        <f>INDEX($AB$3:$AB$170,MATCH(B498,$AC$3:$AC665,0))</f>
        <v>#N/A</v>
      </c>
      <c r="D498" s="31"/>
      <c r="E498" s="31"/>
      <c r="F498" s="31"/>
      <c r="G498" s="31"/>
      <c r="H498" s="39"/>
      <c r="I498" s="36"/>
      <c r="J498" s="31"/>
    </row>
    <row r="499" spans="1:10" x14ac:dyDescent="0.2">
      <c r="A499" s="33"/>
      <c r="B499" s="34"/>
      <c r="C499" s="12" t="e">
        <f>INDEX($AB$3:$AB$170,MATCH(B499,$AC$3:$AC666,0))</f>
        <v>#N/A</v>
      </c>
      <c r="D499" s="31"/>
      <c r="E499" s="31"/>
      <c r="F499" s="31"/>
      <c r="G499" s="31"/>
      <c r="H499" s="39"/>
      <c r="I499" s="36"/>
      <c r="J499" s="31"/>
    </row>
    <row r="500" spans="1:10" x14ac:dyDescent="0.2">
      <c r="A500" s="33"/>
      <c r="B500" s="34"/>
      <c r="C500" s="12" t="e">
        <f>INDEX($AB$3:$AB$170,MATCH(B500,$AC$3:$AC667,0))</f>
        <v>#N/A</v>
      </c>
      <c r="D500" s="31"/>
      <c r="E500" s="31"/>
      <c r="F500" s="31"/>
      <c r="G500" s="31"/>
      <c r="H500" s="39"/>
      <c r="I500" s="36"/>
      <c r="J500" s="31"/>
    </row>
    <row r="501" spans="1:10" x14ac:dyDescent="0.2">
      <c r="A501" s="33"/>
      <c r="B501" s="34"/>
      <c r="C501" s="12" t="e">
        <f>INDEX($AB$3:$AB$170,MATCH(B501,$AC$3:$AC668,0))</f>
        <v>#N/A</v>
      </c>
      <c r="D501" s="31"/>
      <c r="E501" s="31"/>
      <c r="F501" s="31"/>
      <c r="G501" s="31"/>
      <c r="H501" s="39"/>
      <c r="I501" s="36"/>
      <c r="J501" s="31"/>
    </row>
    <row r="502" spans="1:10" x14ac:dyDescent="0.2">
      <c r="A502" s="33"/>
      <c r="B502" s="34"/>
      <c r="C502" s="12" t="e">
        <f>INDEX($AB$3:$AB$170,MATCH(B502,$AC$3:$AC669,0))</f>
        <v>#N/A</v>
      </c>
      <c r="D502" s="31"/>
      <c r="E502" s="31"/>
      <c r="F502" s="31"/>
      <c r="G502" s="31"/>
      <c r="H502" s="39"/>
      <c r="I502" s="36"/>
      <c r="J502" s="31"/>
    </row>
    <row r="503" spans="1:10" x14ac:dyDescent="0.2">
      <c r="A503" s="33"/>
      <c r="B503" s="34"/>
      <c r="C503" s="12" t="e">
        <f>INDEX($AB$3:$AB$170,MATCH(B503,$AC$3:$AC670,0))</f>
        <v>#N/A</v>
      </c>
      <c r="D503" s="31"/>
      <c r="E503" s="31"/>
      <c r="F503" s="31"/>
      <c r="G503" s="31"/>
      <c r="H503" s="39"/>
      <c r="I503" s="36"/>
      <c r="J503" s="31"/>
    </row>
    <row r="504" spans="1:10" x14ac:dyDescent="0.2">
      <c r="A504" s="33"/>
      <c r="B504" s="34"/>
      <c r="C504" s="12" t="e">
        <f>INDEX($AB$3:$AB$170,MATCH(B504,$AC$3:$AC671,0))</f>
        <v>#N/A</v>
      </c>
      <c r="D504" s="31"/>
      <c r="E504" s="31"/>
      <c r="F504" s="31"/>
      <c r="G504" s="31"/>
      <c r="H504" s="39"/>
      <c r="I504" s="36"/>
      <c r="J504" s="31"/>
    </row>
    <row r="505" spans="1:10" x14ac:dyDescent="0.2">
      <c r="A505" s="33"/>
      <c r="B505" s="34"/>
      <c r="C505" s="12" t="e">
        <f>INDEX($AB$3:$AB$170,MATCH(B505,$AC$3:$AC672,0))</f>
        <v>#N/A</v>
      </c>
      <c r="D505" s="31"/>
      <c r="E505" s="31"/>
      <c r="F505" s="31"/>
      <c r="G505" s="31"/>
      <c r="H505" s="39"/>
      <c r="I505" s="36"/>
      <c r="J505" s="31"/>
    </row>
    <row r="506" spans="1:10" x14ac:dyDescent="0.2">
      <c r="A506" s="33"/>
      <c r="B506" s="34"/>
      <c r="C506" s="12" t="e">
        <f>INDEX($AB$3:$AB$170,MATCH(B506,$AC$3:$AC673,0))</f>
        <v>#N/A</v>
      </c>
      <c r="D506" s="31"/>
      <c r="E506" s="31"/>
      <c r="F506" s="31"/>
      <c r="G506" s="31"/>
      <c r="H506" s="39"/>
      <c r="I506" s="36"/>
      <c r="J506" s="31"/>
    </row>
    <row r="507" spans="1:10" x14ac:dyDescent="0.2">
      <c r="A507" s="33"/>
      <c r="B507" s="34"/>
      <c r="C507" s="12" t="e">
        <f>INDEX($AB$3:$AB$170,MATCH(B507,$AC$3:$AC674,0))</f>
        <v>#N/A</v>
      </c>
      <c r="D507" s="31"/>
      <c r="E507" s="31"/>
      <c r="F507" s="31"/>
      <c r="G507" s="31"/>
      <c r="H507" s="39"/>
      <c r="I507" s="36"/>
      <c r="J507" s="31"/>
    </row>
    <row r="508" spans="1:10" x14ac:dyDescent="0.2">
      <c r="A508" s="33"/>
      <c r="B508" s="34"/>
      <c r="C508" s="12" t="e">
        <f>INDEX($AB$3:$AB$170,MATCH(B508,$AC$3:$AC675,0))</f>
        <v>#N/A</v>
      </c>
      <c r="D508" s="31"/>
      <c r="E508" s="31"/>
      <c r="F508" s="31"/>
      <c r="G508" s="31"/>
      <c r="H508" s="39"/>
      <c r="I508" s="36"/>
      <c r="J508" s="31"/>
    </row>
    <row r="509" spans="1:10" x14ac:dyDescent="0.2">
      <c r="A509" s="33"/>
      <c r="B509" s="34"/>
      <c r="C509" s="12" t="e">
        <f>INDEX($AB$3:$AB$170,MATCH(B509,$AC$3:$AC676,0))</f>
        <v>#N/A</v>
      </c>
      <c r="D509" s="31"/>
      <c r="E509" s="31"/>
      <c r="F509" s="31"/>
      <c r="G509" s="31"/>
      <c r="H509" s="39"/>
      <c r="I509" s="36"/>
      <c r="J509" s="31"/>
    </row>
    <row r="510" spans="1:10" x14ac:dyDescent="0.2">
      <c r="A510" s="33"/>
      <c r="B510" s="34"/>
      <c r="C510" s="12" t="e">
        <f>INDEX($AB$3:$AB$170,MATCH(B510,$AC$3:$AC677,0))</f>
        <v>#N/A</v>
      </c>
      <c r="D510" s="31"/>
      <c r="E510" s="31"/>
      <c r="F510" s="31"/>
      <c r="G510" s="31"/>
      <c r="H510" s="39"/>
      <c r="I510" s="36"/>
      <c r="J510" s="31"/>
    </row>
    <row r="511" spans="1:10" x14ac:dyDescent="0.2">
      <c r="A511" s="33"/>
      <c r="B511" s="34"/>
      <c r="C511" s="12" t="e">
        <f>INDEX($AB$3:$AB$170,MATCH(B511,$AC$3:$AC678,0))</f>
        <v>#N/A</v>
      </c>
      <c r="D511" s="31"/>
      <c r="E511" s="31"/>
      <c r="F511" s="31"/>
      <c r="G511" s="31"/>
      <c r="H511" s="39"/>
      <c r="I511" s="36"/>
      <c r="J511" s="31"/>
    </row>
    <row r="512" spans="1:10" x14ac:dyDescent="0.2">
      <c r="A512" s="33"/>
      <c r="B512" s="34"/>
      <c r="C512" s="12" t="e">
        <f>INDEX($AB$3:$AB$170,MATCH(B512,$AC$3:$AC679,0))</f>
        <v>#N/A</v>
      </c>
      <c r="D512" s="31"/>
      <c r="E512" s="31"/>
      <c r="F512" s="31"/>
      <c r="G512" s="31"/>
      <c r="H512" s="39"/>
      <c r="I512" s="36"/>
      <c r="J512" s="31"/>
    </row>
    <row r="513" spans="1:10" x14ac:dyDescent="0.2">
      <c r="A513" s="33"/>
      <c r="B513" s="34"/>
      <c r="C513" s="12" t="e">
        <f>INDEX($AB$3:$AB$170,MATCH(B513,$AC$3:$AC680,0))</f>
        <v>#N/A</v>
      </c>
      <c r="D513" s="31"/>
      <c r="E513" s="31"/>
      <c r="F513" s="31"/>
      <c r="G513" s="31"/>
      <c r="H513" s="39"/>
      <c r="I513" s="36"/>
      <c r="J513" s="31"/>
    </row>
    <row r="514" spans="1:10" x14ac:dyDescent="0.2">
      <c r="A514" s="33"/>
      <c r="B514" s="34"/>
      <c r="C514" s="12" t="e">
        <f>INDEX($AB$3:$AB$170,MATCH(B514,$AC$3:$AC681,0))</f>
        <v>#N/A</v>
      </c>
      <c r="D514" s="31"/>
      <c r="E514" s="31"/>
      <c r="F514" s="31"/>
      <c r="G514" s="31"/>
      <c r="H514" s="39"/>
      <c r="I514" s="36"/>
      <c r="J514" s="31"/>
    </row>
    <row r="515" spans="1:10" x14ac:dyDescent="0.2">
      <c r="A515" s="33"/>
      <c r="B515" s="34"/>
      <c r="C515" s="12" t="e">
        <f>INDEX($AB$3:$AB$170,MATCH(B515,$AC$3:$AC682,0))</f>
        <v>#N/A</v>
      </c>
      <c r="D515" s="31"/>
      <c r="E515" s="31"/>
      <c r="F515" s="31"/>
      <c r="G515" s="31"/>
      <c r="H515" s="39"/>
      <c r="I515" s="36"/>
      <c r="J515" s="31"/>
    </row>
    <row r="516" spans="1:10" x14ac:dyDescent="0.2">
      <c r="A516" s="33"/>
      <c r="B516" s="34"/>
      <c r="C516" s="12" t="e">
        <f>INDEX($AB$3:$AB$170,MATCH(B516,$AC$3:$AC683,0))</f>
        <v>#N/A</v>
      </c>
      <c r="D516" s="31"/>
      <c r="E516" s="31"/>
      <c r="F516" s="31"/>
      <c r="G516" s="31"/>
      <c r="H516" s="39"/>
      <c r="I516" s="36"/>
      <c r="J516" s="31"/>
    </row>
    <row r="517" spans="1:10" x14ac:dyDescent="0.2">
      <c r="A517" s="33"/>
      <c r="B517" s="34"/>
      <c r="C517" s="12" t="e">
        <f>INDEX($AB$3:$AB$170,MATCH(B517,$AC$3:$AC684,0))</f>
        <v>#N/A</v>
      </c>
      <c r="D517" s="31"/>
      <c r="E517" s="31"/>
      <c r="F517" s="31"/>
      <c r="G517" s="31"/>
      <c r="H517" s="39"/>
      <c r="I517" s="36"/>
      <c r="J517" s="31"/>
    </row>
    <row r="518" spans="1:10" x14ac:dyDescent="0.2">
      <c r="A518" s="33"/>
      <c r="B518" s="34"/>
      <c r="C518" s="12" t="e">
        <f>INDEX($AB$3:$AB$170,MATCH(B518,$AC$3:$AC685,0))</f>
        <v>#N/A</v>
      </c>
      <c r="D518" s="31"/>
      <c r="E518" s="31"/>
      <c r="F518" s="31"/>
      <c r="G518" s="31"/>
      <c r="H518" s="39"/>
      <c r="I518" s="36"/>
      <c r="J518" s="31"/>
    </row>
    <row r="519" spans="1:10" x14ac:dyDescent="0.2">
      <c r="A519" s="33"/>
      <c r="B519" s="34"/>
      <c r="C519" s="12" t="e">
        <f>INDEX($AB$3:$AB$170,MATCH(B519,$AC$3:$AC686,0))</f>
        <v>#N/A</v>
      </c>
      <c r="D519" s="31"/>
      <c r="E519" s="31"/>
      <c r="F519" s="31"/>
      <c r="G519" s="31"/>
      <c r="H519" s="39"/>
      <c r="I519" s="36"/>
      <c r="J519" s="31"/>
    </row>
    <row r="520" spans="1:10" x14ac:dyDescent="0.2">
      <c r="A520" s="33"/>
      <c r="B520" s="34"/>
      <c r="C520" s="12" t="e">
        <f>INDEX($AB$3:$AB$170,MATCH(B520,$AC$3:$AC687,0))</f>
        <v>#N/A</v>
      </c>
      <c r="D520" s="31"/>
      <c r="E520" s="31"/>
      <c r="F520" s="31"/>
      <c r="G520" s="31"/>
      <c r="H520" s="39"/>
      <c r="I520" s="36"/>
      <c r="J520" s="31"/>
    </row>
    <row r="521" spans="1:10" x14ac:dyDescent="0.2">
      <c r="A521" s="33"/>
      <c r="B521" s="34"/>
      <c r="C521" s="12" t="e">
        <f>INDEX($AB$3:$AB$170,MATCH(B521,$AC$3:$AC688,0))</f>
        <v>#N/A</v>
      </c>
      <c r="D521" s="31"/>
      <c r="E521" s="31"/>
      <c r="F521" s="31"/>
      <c r="G521" s="31"/>
      <c r="H521" s="39"/>
      <c r="I521" s="36"/>
      <c r="J521" s="31"/>
    </row>
    <row r="522" spans="1:10" x14ac:dyDescent="0.2">
      <c r="A522" s="33"/>
      <c r="B522" s="34"/>
      <c r="C522" s="12" t="e">
        <f>INDEX($AB$3:$AB$170,MATCH(B522,$AC$3:$AC689,0))</f>
        <v>#N/A</v>
      </c>
      <c r="D522" s="31"/>
      <c r="E522" s="31"/>
      <c r="F522" s="31"/>
      <c r="G522" s="31"/>
      <c r="H522" s="39"/>
      <c r="I522" s="36"/>
      <c r="J522" s="31"/>
    </row>
    <row r="523" spans="1:10" x14ac:dyDescent="0.2">
      <c r="A523" s="33"/>
      <c r="B523" s="34"/>
      <c r="C523" s="12" t="e">
        <f>INDEX($AB$3:$AB$170,MATCH(B523,$AC$3:$AC690,0))</f>
        <v>#N/A</v>
      </c>
      <c r="D523" s="31"/>
      <c r="E523" s="31"/>
      <c r="F523" s="31"/>
      <c r="G523" s="31"/>
      <c r="H523" s="39"/>
      <c r="I523" s="36"/>
      <c r="J523" s="31"/>
    </row>
    <row r="524" spans="1:10" x14ac:dyDescent="0.2">
      <c r="A524" s="33"/>
      <c r="B524" s="34"/>
      <c r="C524" s="12" t="e">
        <f>INDEX($AB$3:$AB$170,MATCH(B524,$AC$3:$AC691,0))</f>
        <v>#N/A</v>
      </c>
      <c r="D524" s="31"/>
      <c r="E524" s="31"/>
      <c r="F524" s="31"/>
      <c r="G524" s="31"/>
      <c r="H524" s="39"/>
      <c r="I524" s="36"/>
      <c r="J524" s="31"/>
    </row>
    <row r="525" spans="1:10" x14ac:dyDescent="0.2">
      <c r="A525" s="33"/>
      <c r="B525" s="34"/>
      <c r="C525" s="12" t="e">
        <f>INDEX($AB$3:$AB$170,MATCH(B525,$AC$3:$AC692,0))</f>
        <v>#N/A</v>
      </c>
      <c r="D525" s="31"/>
      <c r="E525" s="31"/>
      <c r="F525" s="31"/>
      <c r="G525" s="31"/>
      <c r="H525" s="39"/>
      <c r="I525" s="36"/>
      <c r="J525" s="31"/>
    </row>
    <row r="526" spans="1:10" x14ac:dyDescent="0.2">
      <c r="A526" s="33"/>
      <c r="B526" s="34"/>
      <c r="C526" s="12" t="e">
        <f>INDEX($AB$3:$AB$170,MATCH(B526,$AC$3:$AC693,0))</f>
        <v>#N/A</v>
      </c>
      <c r="D526" s="31"/>
      <c r="E526" s="31"/>
      <c r="F526" s="31"/>
      <c r="G526" s="31"/>
      <c r="H526" s="39"/>
      <c r="I526" s="36"/>
      <c r="J526" s="31"/>
    </row>
    <row r="527" spans="1:10" x14ac:dyDescent="0.2">
      <c r="A527" s="33"/>
      <c r="B527" s="34"/>
      <c r="C527" s="12" t="e">
        <f>INDEX($AB$3:$AB$170,MATCH(B527,$AC$3:$AC694,0))</f>
        <v>#N/A</v>
      </c>
      <c r="D527" s="31"/>
      <c r="E527" s="31"/>
      <c r="F527" s="31"/>
      <c r="G527" s="31"/>
      <c r="H527" s="39"/>
      <c r="I527" s="36"/>
      <c r="J527" s="31"/>
    </row>
    <row r="528" spans="1:10" x14ac:dyDescent="0.2">
      <c r="A528" s="33"/>
      <c r="B528" s="34"/>
      <c r="C528" s="12" t="e">
        <f>INDEX($AB$3:$AB$170,MATCH(B528,$AC$3:$AC695,0))</f>
        <v>#N/A</v>
      </c>
      <c r="D528" s="31"/>
      <c r="E528" s="31"/>
      <c r="F528" s="31"/>
      <c r="G528" s="31"/>
      <c r="H528" s="39"/>
      <c r="I528" s="36"/>
      <c r="J528" s="31"/>
    </row>
    <row r="529" spans="1:10" x14ac:dyDescent="0.2">
      <c r="A529" s="33"/>
      <c r="B529" s="34"/>
      <c r="C529" s="12" t="e">
        <f>INDEX($AB$3:$AB$170,MATCH(B529,$AC$3:$AC696,0))</f>
        <v>#N/A</v>
      </c>
      <c r="D529" s="31"/>
      <c r="E529" s="31"/>
      <c r="F529" s="31"/>
      <c r="G529" s="31"/>
      <c r="H529" s="39"/>
      <c r="I529" s="36"/>
      <c r="J529" s="31"/>
    </row>
    <row r="530" spans="1:10" x14ac:dyDescent="0.2">
      <c r="A530" s="33"/>
      <c r="B530" s="34"/>
      <c r="C530" s="12" t="e">
        <f>INDEX($AB$3:$AB$170,MATCH(B530,$AC$3:$AC697,0))</f>
        <v>#N/A</v>
      </c>
      <c r="D530" s="31"/>
      <c r="E530" s="31"/>
      <c r="F530" s="31"/>
      <c r="G530" s="31"/>
      <c r="H530" s="39"/>
      <c r="I530" s="36"/>
      <c r="J530" s="31"/>
    </row>
    <row r="531" spans="1:10" x14ac:dyDescent="0.2">
      <c r="A531" s="33"/>
      <c r="B531" s="34"/>
      <c r="C531" s="12" t="e">
        <f>INDEX($AB$3:$AB$170,MATCH(B531,$AC$3:$AC698,0))</f>
        <v>#N/A</v>
      </c>
      <c r="D531" s="31"/>
      <c r="E531" s="31"/>
      <c r="F531" s="31"/>
      <c r="G531" s="31"/>
      <c r="H531" s="39"/>
      <c r="I531" s="36"/>
      <c r="J531" s="31"/>
    </row>
    <row r="532" spans="1:10" x14ac:dyDescent="0.2">
      <c r="A532" s="33"/>
      <c r="B532" s="34"/>
      <c r="C532" s="12" t="e">
        <f>INDEX($AB$3:$AB$170,MATCH(B532,$AC$3:$AC699,0))</f>
        <v>#N/A</v>
      </c>
      <c r="D532" s="31"/>
      <c r="E532" s="31"/>
      <c r="F532" s="31"/>
      <c r="G532" s="31"/>
      <c r="H532" s="39"/>
      <c r="I532" s="36"/>
      <c r="J532" s="31"/>
    </row>
    <row r="533" spans="1:10" x14ac:dyDescent="0.2">
      <c r="A533" s="33"/>
      <c r="B533" s="34"/>
      <c r="C533" s="12" t="e">
        <f>INDEX($AB$3:$AB$170,MATCH(B533,$AC$3:$AC700,0))</f>
        <v>#N/A</v>
      </c>
      <c r="D533" s="31"/>
      <c r="E533" s="31"/>
      <c r="F533" s="31"/>
      <c r="G533" s="31"/>
      <c r="H533" s="39"/>
      <c r="I533" s="36"/>
      <c r="J533" s="31"/>
    </row>
    <row r="534" spans="1:10" x14ac:dyDescent="0.2">
      <c r="A534" s="33"/>
      <c r="B534" s="34"/>
      <c r="C534" s="12" t="e">
        <f>INDEX($AB$3:$AB$170,MATCH(B534,$AC$3:$AC701,0))</f>
        <v>#N/A</v>
      </c>
      <c r="D534" s="31"/>
      <c r="E534" s="31"/>
      <c r="F534" s="31"/>
      <c r="G534" s="31"/>
      <c r="H534" s="39"/>
      <c r="I534" s="36"/>
      <c r="J534" s="31"/>
    </row>
    <row r="535" spans="1:10" x14ac:dyDescent="0.2">
      <c r="A535" s="33"/>
      <c r="B535" s="34"/>
      <c r="C535" s="12" t="e">
        <f>INDEX($AB$3:$AB$170,MATCH(B535,$AC$3:$AC702,0))</f>
        <v>#N/A</v>
      </c>
      <c r="D535" s="31"/>
      <c r="E535" s="31"/>
      <c r="F535" s="31"/>
      <c r="G535" s="31"/>
      <c r="H535" s="39"/>
      <c r="I535" s="36"/>
      <c r="J535" s="31"/>
    </row>
    <row r="536" spans="1:10" x14ac:dyDescent="0.2">
      <c r="A536" s="33"/>
      <c r="B536" s="34"/>
      <c r="C536" s="12" t="e">
        <f>INDEX($AB$3:$AB$170,MATCH(B536,$AC$3:$AC703,0))</f>
        <v>#N/A</v>
      </c>
      <c r="D536" s="31"/>
      <c r="E536" s="31"/>
      <c r="F536" s="31"/>
      <c r="G536" s="31"/>
      <c r="H536" s="39"/>
      <c r="I536" s="36"/>
      <c r="J536" s="31"/>
    </row>
    <row r="537" spans="1:10" x14ac:dyDescent="0.2">
      <c r="A537" s="33"/>
      <c r="B537" s="34"/>
      <c r="C537" s="12" t="e">
        <f>INDEX($AB$3:$AB$170,MATCH(B537,$AC$3:$AC704,0))</f>
        <v>#N/A</v>
      </c>
      <c r="D537" s="31"/>
      <c r="E537" s="31"/>
      <c r="F537" s="31"/>
      <c r="G537" s="31"/>
      <c r="H537" s="39"/>
      <c r="I537" s="36"/>
      <c r="J537" s="31"/>
    </row>
    <row r="538" spans="1:10" x14ac:dyDescent="0.2">
      <c r="A538" s="33"/>
      <c r="B538" s="34"/>
      <c r="C538" s="12" t="e">
        <f>INDEX($AB$3:$AB$170,MATCH(B538,$AC$3:$AC705,0))</f>
        <v>#N/A</v>
      </c>
      <c r="D538" s="31"/>
      <c r="E538" s="31"/>
      <c r="F538" s="31"/>
      <c r="G538" s="31"/>
      <c r="H538" s="39"/>
      <c r="I538" s="36"/>
      <c r="J538" s="31"/>
    </row>
    <row r="539" spans="1:10" x14ac:dyDescent="0.2">
      <c r="A539" s="33"/>
      <c r="B539" s="34"/>
      <c r="C539" s="12" t="e">
        <f>INDEX($AB$3:$AB$170,MATCH(B539,$AC$3:$AC706,0))</f>
        <v>#N/A</v>
      </c>
      <c r="D539" s="31"/>
      <c r="E539" s="31"/>
      <c r="F539" s="31"/>
      <c r="G539" s="31"/>
      <c r="H539" s="39"/>
      <c r="I539" s="36"/>
      <c r="J539" s="31"/>
    </row>
    <row r="540" spans="1:10" x14ac:dyDescent="0.2">
      <c r="A540" s="33"/>
      <c r="B540" s="34"/>
      <c r="C540" s="12" t="e">
        <f>INDEX($AB$3:$AB$170,MATCH(B540,$AC$3:$AC707,0))</f>
        <v>#N/A</v>
      </c>
      <c r="D540" s="31"/>
      <c r="E540" s="31"/>
      <c r="F540" s="31"/>
      <c r="G540" s="31"/>
      <c r="H540" s="39"/>
      <c r="I540" s="36"/>
      <c r="J540" s="31"/>
    </row>
    <row r="541" spans="1:10" x14ac:dyDescent="0.2">
      <c r="A541" s="33"/>
      <c r="B541" s="34"/>
      <c r="C541" s="12" t="e">
        <f>INDEX($AB$3:$AB$170,MATCH(B541,$AC$3:$AC708,0))</f>
        <v>#N/A</v>
      </c>
      <c r="D541" s="31"/>
      <c r="E541" s="31"/>
      <c r="F541" s="31"/>
      <c r="G541" s="31"/>
      <c r="H541" s="39"/>
      <c r="I541" s="36"/>
      <c r="J541" s="31"/>
    </row>
    <row r="542" spans="1:10" x14ac:dyDescent="0.2">
      <c r="A542" s="33"/>
      <c r="B542" s="34"/>
      <c r="C542" s="12" t="e">
        <f>INDEX($AB$3:$AB$170,MATCH(B542,$AC$3:$AC709,0))</f>
        <v>#N/A</v>
      </c>
      <c r="D542" s="31"/>
      <c r="E542" s="31"/>
      <c r="F542" s="31"/>
      <c r="G542" s="31"/>
      <c r="H542" s="39"/>
      <c r="I542" s="36"/>
      <c r="J542" s="31"/>
    </row>
    <row r="543" spans="1:10" x14ac:dyDescent="0.2">
      <c r="A543" s="33"/>
      <c r="B543" s="34"/>
      <c r="C543" s="12" t="e">
        <f>INDEX($AB$3:$AB$170,MATCH(B543,$AC$3:$AC710,0))</f>
        <v>#N/A</v>
      </c>
      <c r="D543" s="31"/>
      <c r="E543" s="31"/>
      <c r="F543" s="31"/>
      <c r="G543" s="31"/>
      <c r="H543" s="39"/>
      <c r="I543" s="36"/>
      <c r="J543" s="31"/>
    </row>
    <row r="544" spans="1:10" x14ac:dyDescent="0.2">
      <c r="A544" s="33"/>
      <c r="B544" s="34"/>
      <c r="C544" s="12" t="e">
        <f>INDEX($AB$3:$AB$170,MATCH(B544,$AC$3:$AC711,0))</f>
        <v>#N/A</v>
      </c>
      <c r="D544" s="31"/>
      <c r="E544" s="31"/>
      <c r="F544" s="31"/>
      <c r="G544" s="31"/>
      <c r="H544" s="39"/>
      <c r="I544" s="36"/>
      <c r="J544" s="31"/>
    </row>
    <row r="545" spans="1:10" x14ac:dyDescent="0.2">
      <c r="A545" s="33"/>
      <c r="B545" s="34"/>
      <c r="C545" s="12" t="e">
        <f>INDEX($AB$3:$AB$170,MATCH(B545,$AC$3:$AC712,0))</f>
        <v>#N/A</v>
      </c>
      <c r="D545" s="31"/>
      <c r="E545" s="31"/>
      <c r="F545" s="31"/>
      <c r="G545" s="31"/>
      <c r="H545" s="39"/>
      <c r="I545" s="36"/>
      <c r="J545" s="31"/>
    </row>
    <row r="546" spans="1:10" x14ac:dyDescent="0.2">
      <c r="A546" s="33"/>
      <c r="B546" s="34"/>
      <c r="C546" s="12" t="e">
        <f>INDEX($AB$3:$AB$170,MATCH(B546,$AC$3:$AC713,0))</f>
        <v>#N/A</v>
      </c>
      <c r="D546" s="31"/>
      <c r="E546" s="31"/>
      <c r="F546" s="31"/>
      <c r="G546" s="31"/>
      <c r="H546" s="39"/>
      <c r="I546" s="36"/>
      <c r="J546" s="31"/>
    </row>
    <row r="547" spans="1:10" x14ac:dyDescent="0.2">
      <c r="A547" s="33"/>
      <c r="B547" s="34"/>
      <c r="C547" s="12" t="e">
        <f>INDEX($AB$3:$AB$170,MATCH(B547,$AC$3:$AC714,0))</f>
        <v>#N/A</v>
      </c>
      <c r="D547" s="31"/>
      <c r="E547" s="31"/>
      <c r="F547" s="31"/>
      <c r="G547" s="31"/>
      <c r="H547" s="39"/>
      <c r="I547" s="36"/>
      <c r="J547" s="31"/>
    </row>
    <row r="548" spans="1:10" x14ac:dyDescent="0.2">
      <c r="A548" s="33"/>
      <c r="B548" s="34"/>
      <c r="C548" s="12" t="e">
        <f>INDEX($AB$3:$AB$170,MATCH(B548,$AC$3:$AC715,0))</f>
        <v>#N/A</v>
      </c>
      <c r="D548" s="31"/>
      <c r="E548" s="31"/>
      <c r="F548" s="31"/>
      <c r="G548" s="31"/>
      <c r="H548" s="39"/>
      <c r="I548" s="36"/>
      <c r="J548" s="31"/>
    </row>
    <row r="549" spans="1:10" x14ac:dyDescent="0.2">
      <c r="A549" s="33"/>
      <c r="B549" s="34"/>
      <c r="C549" s="12" t="e">
        <f>INDEX($AB$3:$AB$170,MATCH(B549,$AC$3:$AC716,0))</f>
        <v>#N/A</v>
      </c>
      <c r="D549" s="31"/>
      <c r="E549" s="31"/>
      <c r="F549" s="31"/>
      <c r="G549" s="31"/>
      <c r="H549" s="39"/>
      <c r="I549" s="36"/>
      <c r="J549" s="31"/>
    </row>
    <row r="550" spans="1:10" x14ac:dyDescent="0.2">
      <c r="A550" s="33"/>
      <c r="B550" s="34"/>
      <c r="C550" s="12" t="e">
        <f>INDEX($AB$3:$AB$170,MATCH(B550,$AC$3:$AC717,0))</f>
        <v>#N/A</v>
      </c>
      <c r="D550" s="31"/>
      <c r="E550" s="31"/>
      <c r="F550" s="31"/>
      <c r="G550" s="31"/>
      <c r="H550" s="39"/>
      <c r="I550" s="36"/>
      <c r="J550" s="31"/>
    </row>
    <row r="551" spans="1:10" x14ac:dyDescent="0.2">
      <c r="A551" s="33"/>
      <c r="B551" s="34"/>
      <c r="C551" s="12" t="e">
        <f>INDEX($AB$3:$AB$170,MATCH(B551,$AC$3:$AC718,0))</f>
        <v>#N/A</v>
      </c>
      <c r="D551" s="31"/>
      <c r="E551" s="31"/>
      <c r="F551" s="31"/>
      <c r="G551" s="31"/>
      <c r="H551" s="39"/>
      <c r="I551" s="36"/>
      <c r="J551" s="31"/>
    </row>
    <row r="552" spans="1:10" x14ac:dyDescent="0.2">
      <c r="A552" s="33"/>
      <c r="B552" s="34"/>
      <c r="C552" s="12" t="e">
        <f>INDEX($AB$3:$AB$170,MATCH(B552,$AC$3:$AC719,0))</f>
        <v>#N/A</v>
      </c>
      <c r="D552" s="31"/>
      <c r="E552" s="31"/>
      <c r="F552" s="31"/>
      <c r="G552" s="31"/>
      <c r="H552" s="39"/>
      <c r="I552" s="36"/>
      <c r="J552" s="31"/>
    </row>
    <row r="553" spans="1:10" x14ac:dyDescent="0.2">
      <c r="A553" s="33"/>
      <c r="B553" s="34"/>
      <c r="C553" s="12" t="e">
        <f>INDEX($AB$3:$AB$170,MATCH(B553,$AC$3:$AC720,0))</f>
        <v>#N/A</v>
      </c>
      <c r="D553" s="31"/>
      <c r="E553" s="31"/>
      <c r="F553" s="31"/>
      <c r="G553" s="31"/>
      <c r="H553" s="39"/>
      <c r="I553" s="36"/>
      <c r="J553" s="31"/>
    </row>
    <row r="554" spans="1:10" x14ac:dyDescent="0.2">
      <c r="A554" s="33"/>
      <c r="B554" s="34"/>
      <c r="C554" s="12" t="e">
        <f>INDEX($AB$3:$AB$170,MATCH(B554,$AC$3:$AC721,0))</f>
        <v>#N/A</v>
      </c>
      <c r="D554" s="31"/>
      <c r="E554" s="31"/>
      <c r="F554" s="31"/>
      <c r="G554" s="31"/>
      <c r="H554" s="39"/>
      <c r="I554" s="36"/>
      <c r="J554" s="31"/>
    </row>
    <row r="555" spans="1:10" x14ac:dyDescent="0.2">
      <c r="A555" s="33"/>
      <c r="B555" s="34"/>
      <c r="C555" s="12" t="e">
        <f>INDEX($AB$3:$AB$170,MATCH(B555,$AC$3:$AC722,0))</f>
        <v>#N/A</v>
      </c>
      <c r="D555" s="31"/>
      <c r="E555" s="31"/>
      <c r="F555" s="31"/>
      <c r="G555" s="31"/>
      <c r="H555" s="39"/>
      <c r="I555" s="36"/>
      <c r="J555" s="31"/>
    </row>
    <row r="556" spans="1:10" x14ac:dyDescent="0.2">
      <c r="A556" s="33"/>
      <c r="B556" s="34"/>
      <c r="C556" s="12" t="e">
        <f>INDEX($AB$3:$AB$170,MATCH(B556,$AC$3:$AC723,0))</f>
        <v>#N/A</v>
      </c>
      <c r="D556" s="31"/>
      <c r="E556" s="31"/>
      <c r="F556" s="31"/>
      <c r="G556" s="31"/>
      <c r="H556" s="39"/>
      <c r="I556" s="36"/>
      <c r="J556" s="31"/>
    </row>
    <row r="557" spans="1:10" x14ac:dyDescent="0.2">
      <c r="A557" s="33"/>
      <c r="B557" s="34"/>
      <c r="C557" s="12" t="e">
        <f>INDEX($AB$3:$AB$170,MATCH(B557,$AC$3:$AC724,0))</f>
        <v>#N/A</v>
      </c>
      <c r="D557" s="31"/>
      <c r="E557" s="31"/>
      <c r="F557" s="31"/>
      <c r="G557" s="31"/>
      <c r="H557" s="39"/>
      <c r="I557" s="36"/>
      <c r="J557" s="31"/>
    </row>
    <row r="558" spans="1:10" x14ac:dyDescent="0.2">
      <c r="A558" s="33"/>
      <c r="B558" s="34"/>
      <c r="C558" s="12" t="e">
        <f>INDEX($AB$3:$AB$170,MATCH(B558,$AC$3:$AC725,0))</f>
        <v>#N/A</v>
      </c>
      <c r="D558" s="31"/>
      <c r="E558" s="31"/>
      <c r="F558" s="31"/>
      <c r="G558" s="31"/>
      <c r="H558" s="39"/>
      <c r="I558" s="36"/>
      <c r="J558" s="31"/>
    </row>
    <row r="559" spans="1:10" x14ac:dyDescent="0.2">
      <c r="A559" s="33"/>
      <c r="B559" s="34"/>
      <c r="C559" s="12" t="e">
        <f>INDEX($AB$3:$AB$170,MATCH(B559,$AC$3:$AC726,0))</f>
        <v>#N/A</v>
      </c>
      <c r="D559" s="31"/>
      <c r="E559" s="31"/>
      <c r="F559" s="31"/>
      <c r="G559" s="31"/>
      <c r="H559" s="39"/>
      <c r="I559" s="36"/>
      <c r="J559" s="31"/>
    </row>
    <row r="560" spans="1:10" x14ac:dyDescent="0.2">
      <c r="A560" s="33"/>
      <c r="B560" s="34"/>
      <c r="C560" s="12" t="e">
        <f>INDEX($AB$3:$AB$170,MATCH(B560,$AC$3:$AC727,0))</f>
        <v>#N/A</v>
      </c>
      <c r="D560" s="31"/>
      <c r="E560" s="31"/>
      <c r="F560" s="31"/>
      <c r="G560" s="31"/>
      <c r="H560" s="39"/>
      <c r="I560" s="36"/>
      <c r="J560" s="31"/>
    </row>
    <row r="561" spans="1:10" x14ac:dyDescent="0.2">
      <c r="A561" s="33"/>
      <c r="B561" s="34"/>
      <c r="C561" s="12" t="e">
        <f>INDEX($AB$3:$AB$170,MATCH(B561,$AC$3:$AC728,0))</f>
        <v>#N/A</v>
      </c>
      <c r="D561" s="31"/>
      <c r="E561" s="31"/>
      <c r="F561" s="31"/>
      <c r="G561" s="31"/>
      <c r="H561" s="39"/>
      <c r="I561" s="36"/>
      <c r="J561" s="31"/>
    </row>
    <row r="562" spans="1:10" x14ac:dyDescent="0.2">
      <c r="A562" s="33"/>
      <c r="B562" s="34"/>
      <c r="C562" s="12" t="e">
        <f>INDEX($AB$3:$AB$170,MATCH(B562,$AC$3:$AC729,0))</f>
        <v>#N/A</v>
      </c>
      <c r="D562" s="31"/>
      <c r="E562" s="31"/>
      <c r="F562" s="31"/>
      <c r="G562" s="31"/>
      <c r="H562" s="39"/>
      <c r="I562" s="36"/>
      <c r="J562" s="31"/>
    </row>
    <row r="563" spans="1:10" x14ac:dyDescent="0.2">
      <c r="A563" s="33"/>
      <c r="B563" s="34"/>
      <c r="C563" s="12" t="e">
        <f>INDEX($AB$3:$AB$170,MATCH(B563,$AC$3:$AC730,0))</f>
        <v>#N/A</v>
      </c>
      <c r="D563" s="31"/>
      <c r="E563" s="31"/>
      <c r="F563" s="31"/>
      <c r="G563" s="31"/>
      <c r="H563" s="39"/>
      <c r="I563" s="36"/>
      <c r="J563" s="31"/>
    </row>
    <row r="564" spans="1:10" x14ac:dyDescent="0.2">
      <c r="A564" s="33"/>
      <c r="B564" s="34"/>
      <c r="C564" s="12" t="e">
        <f>INDEX($AB$3:$AB$170,MATCH(B564,$AC$3:$AC731,0))</f>
        <v>#N/A</v>
      </c>
      <c r="D564" s="31"/>
      <c r="E564" s="31"/>
      <c r="F564" s="31"/>
      <c r="G564" s="31"/>
      <c r="H564" s="39"/>
      <c r="I564" s="36"/>
      <c r="J564" s="31"/>
    </row>
    <row r="565" spans="1:10" x14ac:dyDescent="0.2">
      <c r="A565" s="33"/>
      <c r="B565" s="34"/>
      <c r="C565" s="12" t="e">
        <f>INDEX($AB$3:$AB$170,MATCH(B565,$AC$3:$AC732,0))</f>
        <v>#N/A</v>
      </c>
      <c r="D565" s="31"/>
      <c r="E565" s="31"/>
      <c r="F565" s="31"/>
      <c r="G565" s="31"/>
      <c r="H565" s="39"/>
      <c r="I565" s="36"/>
      <c r="J565" s="31"/>
    </row>
    <row r="566" spans="1:10" x14ac:dyDescent="0.2">
      <c r="A566" s="33"/>
      <c r="B566" s="34"/>
      <c r="C566" s="12" t="e">
        <f>INDEX($AB$3:$AB$170,MATCH(B566,$AC$3:$AC733,0))</f>
        <v>#N/A</v>
      </c>
      <c r="D566" s="31"/>
      <c r="E566" s="31"/>
      <c r="F566" s="31"/>
      <c r="G566" s="31"/>
      <c r="H566" s="39"/>
      <c r="I566" s="36"/>
      <c r="J566" s="31"/>
    </row>
    <row r="567" spans="1:10" x14ac:dyDescent="0.2">
      <c r="A567" s="33"/>
      <c r="B567" s="34"/>
      <c r="C567" s="12" t="e">
        <f>INDEX($AB$3:$AB$170,MATCH(B567,$AC$3:$AC734,0))</f>
        <v>#N/A</v>
      </c>
      <c r="D567" s="31"/>
      <c r="E567" s="31"/>
      <c r="F567" s="31"/>
      <c r="G567" s="31"/>
      <c r="H567" s="39"/>
      <c r="I567" s="36"/>
      <c r="J567" s="31"/>
    </row>
    <row r="568" spans="1:10" x14ac:dyDescent="0.2">
      <c r="A568" s="33"/>
      <c r="B568" s="34"/>
      <c r="C568" s="12" t="e">
        <f>INDEX($AB$3:$AB$170,MATCH(B568,$AC$3:$AC735,0))</f>
        <v>#N/A</v>
      </c>
      <c r="D568" s="31"/>
      <c r="E568" s="31"/>
      <c r="F568" s="31"/>
      <c r="G568" s="31"/>
      <c r="H568" s="39"/>
      <c r="I568" s="36"/>
      <c r="J568" s="31"/>
    </row>
    <row r="569" spans="1:10" x14ac:dyDescent="0.2">
      <c r="A569" s="33"/>
      <c r="B569" s="34"/>
      <c r="C569" s="12" t="e">
        <f>INDEX($AB$3:$AB$170,MATCH(B569,$AC$3:$AC736,0))</f>
        <v>#N/A</v>
      </c>
      <c r="D569" s="31"/>
      <c r="E569" s="31"/>
      <c r="F569" s="31"/>
      <c r="G569" s="31"/>
      <c r="H569" s="39"/>
      <c r="I569" s="36"/>
      <c r="J569" s="31"/>
    </row>
    <row r="570" spans="1:10" x14ac:dyDescent="0.2">
      <c r="A570" s="33"/>
      <c r="B570" s="34"/>
      <c r="C570" s="12" t="e">
        <f>INDEX($AB$3:$AB$170,MATCH(B570,$AC$3:$AC737,0))</f>
        <v>#N/A</v>
      </c>
      <c r="D570" s="31"/>
      <c r="E570" s="31"/>
      <c r="F570" s="31"/>
      <c r="G570" s="31"/>
      <c r="H570" s="39"/>
      <c r="I570" s="36"/>
      <c r="J570" s="31"/>
    </row>
    <row r="571" spans="1:10" x14ac:dyDescent="0.2">
      <c r="A571" s="33"/>
      <c r="B571" s="34"/>
      <c r="C571" s="12" t="e">
        <f>INDEX($AB$3:$AB$170,MATCH(B571,$AC$3:$AC738,0))</f>
        <v>#N/A</v>
      </c>
      <c r="D571" s="31"/>
      <c r="E571" s="31"/>
      <c r="F571" s="31"/>
      <c r="G571" s="31"/>
      <c r="H571" s="39"/>
      <c r="I571" s="36"/>
      <c r="J571" s="31"/>
    </row>
    <row r="572" spans="1:10" x14ac:dyDescent="0.2">
      <c r="A572" s="33"/>
      <c r="B572" s="34"/>
      <c r="C572" s="12" t="e">
        <f>INDEX($AB$3:$AB$170,MATCH(B572,$AC$3:$AC739,0))</f>
        <v>#N/A</v>
      </c>
      <c r="D572" s="31"/>
      <c r="E572" s="31"/>
      <c r="F572" s="31"/>
      <c r="G572" s="31"/>
      <c r="H572" s="39"/>
      <c r="I572" s="36"/>
      <c r="J572" s="31"/>
    </row>
    <row r="573" spans="1:10" x14ac:dyDescent="0.2">
      <c r="A573" s="33"/>
      <c r="B573" s="34"/>
      <c r="C573" s="12" t="e">
        <f>INDEX($AB$3:$AB$170,MATCH(B573,$AC$3:$AC740,0))</f>
        <v>#N/A</v>
      </c>
      <c r="D573" s="31"/>
      <c r="E573" s="31"/>
      <c r="F573" s="31"/>
      <c r="G573" s="31"/>
      <c r="H573" s="39"/>
      <c r="I573" s="36"/>
      <c r="J573" s="31"/>
    </row>
    <row r="574" spans="1:10" x14ac:dyDescent="0.2">
      <c r="A574" s="33"/>
      <c r="B574" s="34"/>
      <c r="C574" s="12" t="e">
        <f>INDEX($AB$3:$AB$170,MATCH(B574,$AC$3:$AC741,0))</f>
        <v>#N/A</v>
      </c>
      <c r="D574" s="31"/>
      <c r="E574" s="31"/>
      <c r="F574" s="31"/>
      <c r="G574" s="31"/>
      <c r="H574" s="39"/>
      <c r="I574" s="36"/>
      <c r="J574" s="31"/>
    </row>
    <row r="575" spans="1:10" x14ac:dyDescent="0.2">
      <c r="A575" s="33"/>
      <c r="B575" s="34"/>
      <c r="C575" s="12" t="e">
        <f>INDEX($AB$3:$AB$170,MATCH(B575,$AC$3:$AC742,0))</f>
        <v>#N/A</v>
      </c>
      <c r="D575" s="31"/>
      <c r="E575" s="31"/>
      <c r="F575" s="31"/>
      <c r="G575" s="31"/>
      <c r="H575" s="39"/>
      <c r="I575" s="36"/>
      <c r="J575" s="31"/>
    </row>
    <row r="576" spans="1:10" x14ac:dyDescent="0.2">
      <c r="A576" s="33"/>
      <c r="B576" s="34"/>
      <c r="C576" s="12" t="e">
        <f>INDEX($AB$3:$AB$170,MATCH(B576,$AC$3:$AC743,0))</f>
        <v>#N/A</v>
      </c>
      <c r="D576" s="31"/>
      <c r="E576" s="31"/>
      <c r="F576" s="31"/>
      <c r="G576" s="31"/>
      <c r="H576" s="39"/>
      <c r="I576" s="36"/>
      <c r="J576" s="31"/>
    </row>
    <row r="577" spans="1:10" x14ac:dyDescent="0.2">
      <c r="A577" s="33"/>
      <c r="B577" s="34"/>
      <c r="C577" s="12" t="e">
        <f>INDEX($AB$3:$AB$170,MATCH(B577,$AC$3:$AC744,0))</f>
        <v>#N/A</v>
      </c>
      <c r="D577" s="31"/>
      <c r="E577" s="31"/>
      <c r="F577" s="31"/>
      <c r="G577" s="31"/>
      <c r="H577" s="39"/>
      <c r="I577" s="36"/>
      <c r="J577" s="31"/>
    </row>
    <row r="578" spans="1:10" x14ac:dyDescent="0.2">
      <c r="A578" s="33"/>
      <c r="B578" s="34"/>
      <c r="C578" s="12" t="e">
        <f>INDEX($AB$3:$AB$170,MATCH(B578,$AC$3:$AC745,0))</f>
        <v>#N/A</v>
      </c>
      <c r="D578" s="31"/>
      <c r="E578" s="31"/>
      <c r="F578" s="31"/>
      <c r="G578" s="31"/>
      <c r="H578" s="39"/>
      <c r="I578" s="36"/>
      <c r="J578" s="31"/>
    </row>
    <row r="579" spans="1:10" x14ac:dyDescent="0.2">
      <c r="A579" s="33"/>
      <c r="B579" s="34"/>
      <c r="C579" s="12" t="e">
        <f>INDEX($AB$3:$AB$170,MATCH(B579,$AC$3:$AC746,0))</f>
        <v>#N/A</v>
      </c>
      <c r="D579" s="31"/>
      <c r="E579" s="31"/>
      <c r="F579" s="31"/>
      <c r="G579" s="31"/>
      <c r="H579" s="39"/>
      <c r="I579" s="36"/>
      <c r="J579" s="31"/>
    </row>
    <row r="580" spans="1:10" x14ac:dyDescent="0.2">
      <c r="A580" s="33"/>
      <c r="B580" s="34"/>
      <c r="C580" s="12" t="e">
        <f>INDEX($AB$3:$AB$170,MATCH(B580,$AC$3:$AC747,0))</f>
        <v>#N/A</v>
      </c>
      <c r="D580" s="31"/>
      <c r="E580" s="31"/>
      <c r="F580" s="31"/>
      <c r="G580" s="31"/>
      <c r="H580" s="39"/>
      <c r="I580" s="36"/>
      <c r="J580" s="31"/>
    </row>
    <row r="581" spans="1:10" x14ac:dyDescent="0.2">
      <c r="A581" s="33"/>
      <c r="B581" s="34"/>
      <c r="C581" s="12" t="e">
        <f>INDEX($AB$3:$AB$170,MATCH(B581,$AC$3:$AC748,0))</f>
        <v>#N/A</v>
      </c>
      <c r="D581" s="31"/>
      <c r="E581" s="31"/>
      <c r="F581" s="31"/>
      <c r="G581" s="31"/>
      <c r="H581" s="39"/>
      <c r="I581" s="36"/>
      <c r="J581" s="31"/>
    </row>
    <row r="582" spans="1:10" x14ac:dyDescent="0.2">
      <c r="A582" s="33"/>
      <c r="B582" s="34"/>
      <c r="C582" s="12" t="e">
        <f>INDEX($AB$3:$AB$170,MATCH(B582,$AC$3:$AC749,0))</f>
        <v>#N/A</v>
      </c>
      <c r="D582" s="31"/>
      <c r="E582" s="31"/>
      <c r="F582" s="31"/>
      <c r="G582" s="31"/>
      <c r="H582" s="39"/>
      <c r="I582" s="36"/>
      <c r="J582" s="31"/>
    </row>
    <row r="583" spans="1:10" x14ac:dyDescent="0.2">
      <c r="A583" s="33"/>
      <c r="B583" s="34"/>
      <c r="C583" s="12" t="e">
        <f>INDEX($AB$3:$AB$170,MATCH(B583,$AC$3:$AC750,0))</f>
        <v>#N/A</v>
      </c>
      <c r="D583" s="31"/>
      <c r="E583" s="31"/>
      <c r="F583" s="31"/>
      <c r="G583" s="31"/>
      <c r="H583" s="39"/>
      <c r="I583" s="36"/>
      <c r="J583" s="31"/>
    </row>
    <row r="584" spans="1:10" x14ac:dyDescent="0.2">
      <c r="A584" s="33"/>
      <c r="B584" s="34"/>
      <c r="C584" s="12" t="e">
        <f>INDEX($AB$3:$AB$170,MATCH(B584,$AC$3:$AC751,0))</f>
        <v>#N/A</v>
      </c>
      <c r="D584" s="31"/>
      <c r="E584" s="31"/>
      <c r="F584" s="31"/>
      <c r="G584" s="31"/>
      <c r="H584" s="39"/>
      <c r="I584" s="36"/>
      <c r="J584" s="31"/>
    </row>
    <row r="585" spans="1:10" x14ac:dyDescent="0.2">
      <c r="A585" s="33"/>
      <c r="B585" s="34"/>
      <c r="C585" s="12" t="e">
        <f>INDEX($AB$3:$AB$170,MATCH(B585,$AC$3:$AC752,0))</f>
        <v>#N/A</v>
      </c>
      <c r="D585" s="31"/>
      <c r="E585" s="31"/>
      <c r="F585" s="31"/>
      <c r="G585" s="31"/>
      <c r="H585" s="40"/>
      <c r="I585" s="38"/>
      <c r="J585" s="31"/>
    </row>
    <row r="586" spans="1:10" x14ac:dyDescent="0.2">
      <c r="A586" s="33"/>
      <c r="B586" s="34"/>
      <c r="C586" s="12" t="e">
        <f>INDEX($AB$3:$AB$170,MATCH(B586,$AC$3:$AC753,0))</f>
        <v>#N/A</v>
      </c>
      <c r="D586" s="31"/>
      <c r="E586" s="31"/>
      <c r="F586" s="31"/>
      <c r="G586" s="31"/>
      <c r="H586" s="39"/>
      <c r="I586" s="36"/>
      <c r="J586" s="31"/>
    </row>
    <row r="587" spans="1:10" x14ac:dyDescent="0.2">
      <c r="A587" s="33"/>
      <c r="B587" s="34"/>
      <c r="C587" s="12" t="e">
        <f>INDEX($AB$3:$AB$170,MATCH(B587,$AC$3:$AC754,0))</f>
        <v>#N/A</v>
      </c>
      <c r="D587" s="31"/>
      <c r="E587" s="31"/>
      <c r="F587" s="31"/>
      <c r="G587" s="31"/>
      <c r="H587" s="39"/>
      <c r="I587" s="36"/>
      <c r="J587" s="31"/>
    </row>
    <row r="588" spans="1:10" x14ac:dyDescent="0.2">
      <c r="A588" s="33"/>
      <c r="B588" s="34"/>
      <c r="C588" s="12" t="e">
        <f>INDEX($AB$3:$AB$170,MATCH(B588,$AC$3:$AC755,0))</f>
        <v>#N/A</v>
      </c>
      <c r="D588" s="31"/>
      <c r="E588" s="31"/>
      <c r="F588" s="31"/>
      <c r="G588" s="31"/>
      <c r="H588" s="40"/>
      <c r="I588" s="38"/>
      <c r="J588" s="31"/>
    </row>
    <row r="589" spans="1:10" x14ac:dyDescent="0.2">
      <c r="A589" s="33"/>
      <c r="B589" s="34"/>
      <c r="C589" s="12" t="e">
        <f>INDEX($AB$3:$AB$170,MATCH(B589,$AC$3:$AC756,0))</f>
        <v>#N/A</v>
      </c>
      <c r="D589" s="31"/>
      <c r="E589" s="31"/>
      <c r="F589" s="31"/>
      <c r="G589" s="31"/>
      <c r="H589" s="39"/>
      <c r="I589" s="36"/>
      <c r="J589" s="31"/>
    </row>
    <row r="590" spans="1:10" x14ac:dyDescent="0.2">
      <c r="A590" s="33"/>
      <c r="B590" s="34"/>
      <c r="C590" s="12" t="e">
        <f>INDEX($AB$3:$AB$170,MATCH(B590,$AC$3:$AC757,0))</f>
        <v>#N/A</v>
      </c>
      <c r="D590" s="31"/>
      <c r="E590" s="31"/>
      <c r="F590" s="31"/>
      <c r="G590" s="31"/>
      <c r="H590" s="39"/>
      <c r="I590" s="36"/>
      <c r="J590" s="31"/>
    </row>
    <row r="591" spans="1:10" x14ac:dyDescent="0.2">
      <c r="A591" s="33"/>
      <c r="B591" s="34"/>
      <c r="C591" s="12" t="e">
        <f>INDEX($AB$3:$AB$170,MATCH(B591,$AC$3:$AC758,0))</f>
        <v>#N/A</v>
      </c>
      <c r="D591" s="31"/>
      <c r="E591" s="31"/>
      <c r="F591" s="31"/>
      <c r="G591" s="31"/>
      <c r="H591" s="40"/>
      <c r="I591" s="38"/>
      <c r="J591" s="31"/>
    </row>
    <row r="592" spans="1:10" x14ac:dyDescent="0.2">
      <c r="A592" s="33"/>
      <c r="B592" s="34"/>
      <c r="C592" s="12" t="e">
        <f>INDEX($AB$3:$AB$170,MATCH(B592,$AC$3:$AC759,0))</f>
        <v>#N/A</v>
      </c>
      <c r="D592" s="31"/>
      <c r="E592" s="31"/>
      <c r="F592" s="31"/>
      <c r="G592" s="31"/>
      <c r="H592" s="39"/>
      <c r="I592" s="36"/>
      <c r="J592" s="31"/>
    </row>
    <row r="593" spans="1:10" x14ac:dyDescent="0.2">
      <c r="A593" s="33"/>
      <c r="B593" s="34"/>
      <c r="C593" s="12" t="e">
        <f>INDEX($AB$3:$AB$170,MATCH(B593,$AC$3:$AC760,0))</f>
        <v>#N/A</v>
      </c>
      <c r="D593" s="31"/>
      <c r="E593" s="31"/>
      <c r="F593" s="31"/>
      <c r="G593" s="31"/>
      <c r="H593" s="39"/>
      <c r="I593" s="36"/>
      <c r="J593" s="31"/>
    </row>
    <row r="594" spans="1:10" x14ac:dyDescent="0.2">
      <c r="A594" s="33"/>
      <c r="B594" s="34"/>
      <c r="C594" s="12" t="e">
        <f>INDEX($AB$3:$AB$170,MATCH(B594,$AC$3:$AC761,0))</f>
        <v>#N/A</v>
      </c>
      <c r="D594" s="31"/>
      <c r="E594" s="31"/>
      <c r="F594" s="31"/>
      <c r="G594" s="31"/>
      <c r="H594" s="39"/>
      <c r="I594" s="36"/>
      <c r="J594" s="31"/>
    </row>
    <row r="595" spans="1:10" x14ac:dyDescent="0.2">
      <c r="A595" s="33"/>
      <c r="B595" s="34"/>
      <c r="C595" s="12" t="e">
        <f>INDEX($AB$3:$AB$170,MATCH(B595,$AC$3:$AC762,0))</f>
        <v>#N/A</v>
      </c>
      <c r="D595" s="31"/>
      <c r="E595" s="31"/>
      <c r="F595" s="31"/>
      <c r="G595" s="31"/>
      <c r="H595" s="39"/>
      <c r="I595" s="36"/>
      <c r="J595" s="31"/>
    </row>
    <row r="596" spans="1:10" x14ac:dyDescent="0.2">
      <c r="A596" s="33"/>
      <c r="B596" s="34"/>
      <c r="C596" s="12" t="e">
        <f>INDEX($AB$3:$AB$170,MATCH(B596,$AC$3:$AC763,0))</f>
        <v>#N/A</v>
      </c>
      <c r="D596" s="31"/>
      <c r="E596" s="31"/>
      <c r="F596" s="31"/>
      <c r="G596" s="31"/>
      <c r="H596" s="39"/>
      <c r="I596" s="36"/>
      <c r="J596" s="31"/>
    </row>
    <row r="597" spans="1:10" x14ac:dyDescent="0.2">
      <c r="A597" s="33"/>
      <c r="B597" s="34"/>
      <c r="C597" s="12" t="e">
        <f>INDEX($AB$3:$AB$170,MATCH(B597,$AC$3:$AC764,0))</f>
        <v>#N/A</v>
      </c>
      <c r="D597" s="31"/>
      <c r="E597" s="31"/>
      <c r="F597" s="31"/>
      <c r="G597" s="31"/>
      <c r="H597" s="39"/>
      <c r="I597" s="36"/>
      <c r="J597" s="31"/>
    </row>
    <row r="598" spans="1:10" x14ac:dyDescent="0.2">
      <c r="A598" s="33"/>
      <c r="B598" s="34"/>
      <c r="C598" s="12" t="e">
        <f>INDEX($AB$3:$AB$170,MATCH(B598,$AC$3:$AC765,0))</f>
        <v>#N/A</v>
      </c>
      <c r="D598" s="31"/>
      <c r="E598" s="31"/>
      <c r="F598" s="31"/>
      <c r="G598" s="31"/>
      <c r="H598" s="39"/>
      <c r="I598" s="36"/>
      <c r="J598" s="31"/>
    </row>
    <row r="599" spans="1:10" x14ac:dyDescent="0.2">
      <c r="A599" s="33"/>
      <c r="B599" s="34"/>
      <c r="C599" s="12" t="e">
        <f>INDEX($AB$3:$AB$170,MATCH(B599,$AC$3:$AC766,0))</f>
        <v>#N/A</v>
      </c>
      <c r="D599" s="31"/>
      <c r="E599" s="31"/>
      <c r="F599" s="31"/>
      <c r="G599" s="31"/>
      <c r="H599" s="39"/>
      <c r="I599" s="36"/>
      <c r="J599" s="31"/>
    </row>
    <row r="600" spans="1:10" x14ac:dyDescent="0.2">
      <c r="A600" s="33"/>
      <c r="B600" s="34"/>
      <c r="C600" s="12" t="e">
        <f>INDEX($AB$3:$AB$170,MATCH(B600,$AC$3:$AC767,0))</f>
        <v>#N/A</v>
      </c>
      <c r="D600" s="31"/>
      <c r="E600" s="31"/>
      <c r="F600" s="31"/>
      <c r="G600" s="31"/>
      <c r="H600" s="39"/>
      <c r="I600" s="36"/>
      <c r="J600" s="31"/>
    </row>
    <row r="601" spans="1:10" x14ac:dyDescent="0.2">
      <c r="A601" s="33"/>
      <c r="B601" s="34"/>
      <c r="C601" s="12" t="e">
        <f>INDEX($AB$3:$AB$170,MATCH(B601,$AC$3:$AC768,0))</f>
        <v>#N/A</v>
      </c>
      <c r="D601" s="31"/>
      <c r="E601" s="31"/>
      <c r="F601" s="31"/>
      <c r="G601" s="31"/>
      <c r="H601" s="39"/>
      <c r="I601" s="36"/>
      <c r="J601" s="31"/>
    </row>
    <row r="602" spans="1:10" x14ac:dyDescent="0.2">
      <c r="A602" s="33"/>
      <c r="B602" s="34"/>
      <c r="C602" s="12" t="e">
        <f>INDEX($AB$3:$AB$170,MATCH(B602,$AC$3:$AC769,0))</f>
        <v>#N/A</v>
      </c>
      <c r="D602" s="31"/>
      <c r="E602" s="31"/>
      <c r="F602" s="31"/>
      <c r="G602" s="31"/>
      <c r="H602" s="39"/>
      <c r="I602" s="36"/>
      <c r="J602" s="31"/>
    </row>
    <row r="603" spans="1:10" x14ac:dyDescent="0.2">
      <c r="A603" s="33"/>
      <c r="B603" s="34"/>
      <c r="C603" s="12" t="e">
        <f>INDEX($AB$3:$AB$170,MATCH(B603,$AC$3:$AC770,0))</f>
        <v>#N/A</v>
      </c>
      <c r="D603" s="31"/>
      <c r="E603" s="31"/>
      <c r="F603" s="31"/>
      <c r="G603" s="31"/>
      <c r="H603" s="39"/>
      <c r="I603" s="36"/>
      <c r="J603" s="31"/>
    </row>
    <row r="604" spans="1:10" x14ac:dyDescent="0.2">
      <c r="A604" s="33"/>
      <c r="B604" s="34"/>
      <c r="C604" s="12" t="e">
        <f>INDEX($AB$3:$AB$170,MATCH(B604,$AC$3:$AC771,0))</f>
        <v>#N/A</v>
      </c>
      <c r="D604" s="31"/>
      <c r="E604" s="31"/>
      <c r="F604" s="31"/>
      <c r="G604" s="31"/>
      <c r="H604" s="39"/>
      <c r="I604" s="36"/>
      <c r="J604" s="31"/>
    </row>
    <row r="605" spans="1:10" x14ac:dyDescent="0.2">
      <c r="A605" s="33"/>
      <c r="B605" s="34"/>
      <c r="C605" s="12" t="e">
        <f>INDEX($AB$3:$AB$170,MATCH(B605,$AC$3:$AC772,0))</f>
        <v>#N/A</v>
      </c>
      <c r="D605" s="31"/>
      <c r="E605" s="31"/>
      <c r="F605" s="31"/>
      <c r="G605" s="31"/>
      <c r="H605" s="39"/>
      <c r="I605" s="36"/>
      <c r="J605" s="31"/>
    </row>
    <row r="606" spans="1:10" x14ac:dyDescent="0.2">
      <c r="A606" s="33"/>
      <c r="B606" s="34"/>
      <c r="C606" s="12" t="e">
        <f>INDEX($AB$3:$AB$170,MATCH(B606,$AC$3:$AC773,0))</f>
        <v>#N/A</v>
      </c>
      <c r="D606" s="31"/>
      <c r="E606" s="31"/>
      <c r="F606" s="31"/>
      <c r="G606" s="31"/>
      <c r="H606" s="39"/>
      <c r="I606" s="36"/>
      <c r="J606" s="31"/>
    </row>
    <row r="607" spans="1:10" x14ac:dyDescent="0.2">
      <c r="A607" s="33"/>
      <c r="B607" s="34"/>
      <c r="C607" s="12" t="e">
        <f>INDEX($AB$3:$AB$170,MATCH(B607,$AC$3:$AC774,0))</f>
        <v>#N/A</v>
      </c>
      <c r="D607" s="31"/>
      <c r="E607" s="31"/>
      <c r="F607" s="31"/>
      <c r="G607" s="31"/>
      <c r="H607" s="39"/>
      <c r="I607" s="36"/>
      <c r="J607" s="31"/>
    </row>
    <row r="608" spans="1:10" x14ac:dyDescent="0.2">
      <c r="A608" s="33"/>
      <c r="B608" s="34"/>
      <c r="C608" s="12" t="e">
        <f>INDEX($AB$3:$AB$170,MATCH(B608,$AC$3:$AC775,0))</f>
        <v>#N/A</v>
      </c>
      <c r="D608" s="31"/>
      <c r="E608" s="31"/>
      <c r="F608" s="31"/>
      <c r="G608" s="31"/>
      <c r="H608" s="39"/>
      <c r="I608" s="36"/>
      <c r="J608" s="31"/>
    </row>
    <row r="609" spans="1:10" x14ac:dyDescent="0.2">
      <c r="A609" s="33"/>
      <c r="B609" s="34"/>
      <c r="C609" s="12" t="e">
        <f>INDEX($AB$3:$AB$170,MATCH(B609,$AC$3:$AC776,0))</f>
        <v>#N/A</v>
      </c>
      <c r="D609" s="31"/>
      <c r="E609" s="31"/>
      <c r="F609" s="31"/>
      <c r="G609" s="31"/>
      <c r="H609" s="39"/>
      <c r="I609" s="36"/>
      <c r="J609" s="31"/>
    </row>
    <row r="610" spans="1:10" x14ac:dyDescent="0.2">
      <c r="A610" s="33"/>
      <c r="B610" s="34"/>
      <c r="C610" s="12" t="e">
        <f>INDEX($AB$3:$AB$170,MATCH(B610,$AC$3:$AC777,0))</f>
        <v>#N/A</v>
      </c>
      <c r="D610" s="31"/>
      <c r="E610" s="31"/>
      <c r="F610" s="31"/>
      <c r="G610" s="31"/>
      <c r="H610" s="39"/>
      <c r="I610" s="36"/>
      <c r="J610" s="31"/>
    </row>
    <row r="611" spans="1:10" x14ac:dyDescent="0.2">
      <c r="A611" s="33"/>
      <c r="B611" s="34"/>
      <c r="C611" s="12" t="e">
        <f>INDEX($AB$3:$AB$170,MATCH(B611,$AC$3:$AC778,0))</f>
        <v>#N/A</v>
      </c>
      <c r="D611" s="31"/>
      <c r="E611" s="31"/>
      <c r="F611" s="31"/>
      <c r="G611" s="31"/>
      <c r="H611" s="39"/>
      <c r="I611" s="36"/>
      <c r="J611" s="31"/>
    </row>
    <row r="612" spans="1:10" x14ac:dyDescent="0.2">
      <c r="A612" s="33"/>
      <c r="B612" s="34"/>
      <c r="C612" s="12" t="e">
        <f>INDEX($AB$3:$AB$170,MATCH(B612,$AC$3:$AC779,0))</f>
        <v>#N/A</v>
      </c>
      <c r="D612" s="31"/>
      <c r="E612" s="31"/>
      <c r="F612" s="31"/>
      <c r="G612" s="31"/>
      <c r="H612" s="39"/>
      <c r="I612" s="36"/>
      <c r="J612" s="31"/>
    </row>
    <row r="613" spans="1:10" x14ac:dyDescent="0.2">
      <c r="A613" s="33"/>
      <c r="B613" s="34"/>
      <c r="C613" s="12" t="e">
        <f>INDEX($AB$3:$AB$170,MATCH(B613,$AC$3:$AC780,0))</f>
        <v>#N/A</v>
      </c>
      <c r="D613" s="31"/>
      <c r="E613" s="31"/>
      <c r="F613" s="31"/>
      <c r="G613" s="31"/>
      <c r="H613" s="39"/>
      <c r="I613" s="36"/>
      <c r="J613" s="31"/>
    </row>
    <row r="614" spans="1:10" x14ac:dyDescent="0.2">
      <c r="A614" s="33"/>
      <c r="B614" s="34"/>
      <c r="C614" s="12" t="e">
        <f>INDEX($AB$3:$AB$170,MATCH(B614,$AC$3:$AC781,0))</f>
        <v>#N/A</v>
      </c>
      <c r="D614" s="31"/>
      <c r="E614" s="31"/>
      <c r="F614" s="31"/>
      <c r="G614" s="31"/>
      <c r="H614" s="39"/>
      <c r="I614" s="36"/>
      <c r="J614" s="31"/>
    </row>
    <row r="615" spans="1:10" x14ac:dyDescent="0.2">
      <c r="A615" s="33"/>
      <c r="B615" s="34"/>
      <c r="C615" s="12" t="e">
        <f>INDEX($AB$3:$AB$170,MATCH(B615,$AC$3:$AC782,0))</f>
        <v>#N/A</v>
      </c>
      <c r="D615" s="31"/>
      <c r="E615" s="31"/>
      <c r="F615" s="31"/>
      <c r="G615" s="31"/>
      <c r="H615" s="39"/>
      <c r="I615" s="36"/>
      <c r="J615" s="31"/>
    </row>
    <row r="616" spans="1:10" x14ac:dyDescent="0.2">
      <c r="A616" s="33"/>
      <c r="B616" s="34"/>
      <c r="C616" s="12" t="e">
        <f>INDEX($AB$3:$AB$170,MATCH(B616,$AC$3:$AC783,0))</f>
        <v>#N/A</v>
      </c>
      <c r="D616" s="31"/>
      <c r="E616" s="31"/>
      <c r="F616" s="31"/>
      <c r="G616" s="31"/>
      <c r="H616" s="39"/>
      <c r="I616" s="36"/>
      <c r="J616" s="31"/>
    </row>
    <row r="617" spans="1:10" x14ac:dyDescent="0.2">
      <c r="A617" s="33"/>
      <c r="B617" s="34"/>
      <c r="C617" s="12" t="e">
        <f>INDEX($AB$3:$AB$170,MATCH(B617,$AC$3:$AC784,0))</f>
        <v>#N/A</v>
      </c>
      <c r="D617" s="31"/>
      <c r="E617" s="31"/>
      <c r="F617" s="31"/>
      <c r="G617" s="31"/>
      <c r="H617" s="39"/>
      <c r="I617" s="36"/>
      <c r="J617" s="31"/>
    </row>
    <row r="618" spans="1:10" x14ac:dyDescent="0.2">
      <c r="A618" s="33"/>
      <c r="B618" s="34"/>
      <c r="D618" s="31"/>
      <c r="E618" s="31"/>
      <c r="F618" s="31"/>
      <c r="G618" s="31"/>
      <c r="H618" s="39"/>
      <c r="I618" s="36"/>
      <c r="J618" s="31"/>
    </row>
    <row r="619" spans="1:10" x14ac:dyDescent="0.2">
      <c r="A619" s="33"/>
      <c r="B619" s="34"/>
      <c r="D619" s="31"/>
      <c r="E619" s="31"/>
      <c r="F619" s="31"/>
      <c r="G619" s="31"/>
      <c r="H619" s="39"/>
      <c r="I619" s="36"/>
      <c r="J619" s="31"/>
    </row>
    <row r="620" spans="1:10" x14ac:dyDescent="0.2">
      <c r="A620" s="33"/>
      <c r="B620" s="34"/>
      <c r="D620" s="31"/>
      <c r="E620" s="31"/>
      <c r="F620" s="31"/>
      <c r="G620" s="31"/>
      <c r="H620" s="39"/>
      <c r="I620" s="36"/>
      <c r="J620" s="31"/>
    </row>
    <row r="621" spans="1:10" x14ac:dyDescent="0.2">
      <c r="A621" s="33"/>
      <c r="B621" s="34"/>
      <c r="D621" s="31"/>
      <c r="E621" s="31"/>
      <c r="F621" s="31"/>
      <c r="G621" s="31"/>
      <c r="H621" s="40"/>
      <c r="I621" s="38"/>
      <c r="J621" s="31"/>
    </row>
    <row r="622" spans="1:10" x14ac:dyDescent="0.2">
      <c r="A622" s="33"/>
      <c r="B622" s="34"/>
      <c r="D622" s="31"/>
      <c r="E622" s="31"/>
      <c r="F622" s="31"/>
      <c r="G622" s="31"/>
      <c r="H622" s="39"/>
      <c r="I622" s="36"/>
      <c r="J622" s="31"/>
    </row>
    <row r="623" spans="1:10" x14ac:dyDescent="0.2">
      <c r="A623" s="33"/>
      <c r="B623" s="34"/>
      <c r="D623" s="31"/>
      <c r="E623" s="31"/>
      <c r="F623" s="31"/>
      <c r="G623" s="31"/>
      <c r="H623" s="39"/>
      <c r="I623" s="36"/>
      <c r="J623" s="31"/>
    </row>
    <row r="624" spans="1:10" x14ac:dyDescent="0.2">
      <c r="A624" s="33"/>
      <c r="B624" s="34"/>
      <c r="D624" s="31"/>
      <c r="E624" s="31"/>
      <c r="F624" s="31"/>
      <c r="G624" s="31"/>
      <c r="H624" s="39"/>
      <c r="I624" s="36"/>
      <c r="J624" s="31"/>
    </row>
    <row r="625" spans="1:10" x14ac:dyDescent="0.2">
      <c r="A625" s="33"/>
      <c r="B625" s="34"/>
      <c r="D625" s="31"/>
      <c r="E625" s="31"/>
      <c r="F625" s="31"/>
      <c r="G625" s="31"/>
      <c r="H625" s="39"/>
      <c r="I625" s="36"/>
      <c r="J625" s="31"/>
    </row>
    <row r="626" spans="1:10" x14ac:dyDescent="0.2">
      <c r="A626" s="33"/>
      <c r="B626" s="34"/>
      <c r="D626" s="31"/>
      <c r="E626" s="31"/>
      <c r="F626" s="31"/>
      <c r="G626" s="31"/>
      <c r="H626" s="39"/>
      <c r="I626" s="36"/>
      <c r="J626" s="31"/>
    </row>
    <row r="627" spans="1:10" x14ac:dyDescent="0.2">
      <c r="A627" s="33"/>
      <c r="B627" s="34"/>
      <c r="D627" s="31"/>
      <c r="E627" s="31"/>
      <c r="F627" s="31"/>
      <c r="G627" s="31"/>
      <c r="H627" s="39"/>
      <c r="I627" s="36"/>
      <c r="J627" s="31"/>
    </row>
    <row r="628" spans="1:10" x14ac:dyDescent="0.2">
      <c r="A628" s="33"/>
      <c r="B628" s="34"/>
      <c r="D628" s="31"/>
      <c r="E628" s="31"/>
      <c r="F628" s="31"/>
      <c r="G628" s="31"/>
      <c r="H628" s="39"/>
      <c r="I628" s="36"/>
      <c r="J628" s="31"/>
    </row>
    <row r="629" spans="1:10" x14ac:dyDescent="0.2">
      <c r="A629" s="33"/>
      <c r="B629" s="34"/>
      <c r="D629" s="31"/>
      <c r="E629" s="31"/>
      <c r="F629" s="31"/>
      <c r="G629" s="31"/>
      <c r="H629" s="39"/>
      <c r="I629" s="36"/>
      <c r="J629" s="31"/>
    </row>
    <row r="630" spans="1:10" x14ac:dyDescent="0.2">
      <c r="A630" s="33"/>
      <c r="B630" s="34"/>
      <c r="D630" s="31"/>
      <c r="E630" s="31"/>
      <c r="F630" s="31"/>
      <c r="G630" s="31"/>
      <c r="H630" s="39"/>
      <c r="I630" s="36"/>
      <c r="J630" s="31"/>
    </row>
    <row r="631" spans="1:10" x14ac:dyDescent="0.2">
      <c r="A631" s="33"/>
      <c r="B631" s="34"/>
      <c r="D631" s="31"/>
      <c r="E631" s="31"/>
      <c r="F631" s="31"/>
      <c r="G631" s="31"/>
      <c r="H631" s="39"/>
      <c r="I631" s="36"/>
      <c r="J631" s="31"/>
    </row>
    <row r="632" spans="1:10" x14ac:dyDescent="0.2">
      <c r="A632" s="33"/>
      <c r="B632" s="34"/>
      <c r="D632" s="31"/>
      <c r="E632" s="31"/>
      <c r="F632" s="31"/>
      <c r="G632" s="31"/>
      <c r="H632" s="39"/>
      <c r="I632" s="36"/>
      <c r="J632" s="31"/>
    </row>
    <row r="633" spans="1:10" x14ac:dyDescent="0.2">
      <c r="A633" s="33"/>
      <c r="B633" s="34"/>
      <c r="D633" s="31"/>
      <c r="E633" s="31"/>
      <c r="F633" s="31"/>
      <c r="G633" s="31"/>
      <c r="H633" s="39"/>
      <c r="I633" s="36"/>
      <c r="J633" s="31"/>
    </row>
    <row r="634" spans="1:10" x14ac:dyDescent="0.2">
      <c r="A634" s="33"/>
      <c r="B634" s="34"/>
      <c r="D634" s="31"/>
      <c r="E634" s="31"/>
      <c r="F634" s="31"/>
      <c r="G634" s="31"/>
      <c r="H634" s="39"/>
      <c r="I634" s="36"/>
      <c r="J634" s="31"/>
    </row>
    <row r="635" spans="1:10" x14ac:dyDescent="0.2">
      <c r="A635" s="33"/>
      <c r="B635" s="34"/>
      <c r="D635" s="31"/>
      <c r="E635" s="31"/>
      <c r="F635" s="31"/>
      <c r="G635" s="31"/>
      <c r="H635" s="39"/>
      <c r="I635" s="36"/>
      <c r="J635" s="31"/>
    </row>
    <row r="636" spans="1:10" x14ac:dyDescent="0.2">
      <c r="A636" s="33"/>
      <c r="B636" s="34"/>
      <c r="D636" s="31"/>
      <c r="E636" s="31"/>
      <c r="F636" s="31"/>
      <c r="G636" s="31"/>
      <c r="H636" s="39"/>
      <c r="I636" s="36"/>
      <c r="J636" s="31"/>
    </row>
    <row r="637" spans="1:10" x14ac:dyDescent="0.2">
      <c r="A637" s="33"/>
      <c r="B637" s="34"/>
      <c r="D637" s="31"/>
      <c r="E637" s="31"/>
      <c r="F637" s="31"/>
      <c r="G637" s="31"/>
      <c r="H637" s="39"/>
      <c r="I637" s="36"/>
      <c r="J637" s="31"/>
    </row>
    <row r="638" spans="1:10" x14ac:dyDescent="0.2">
      <c r="A638" s="33"/>
      <c r="B638" s="34"/>
      <c r="D638" s="31"/>
      <c r="E638" s="31"/>
      <c r="F638" s="31"/>
      <c r="G638" s="31"/>
      <c r="H638" s="39"/>
      <c r="I638" s="36"/>
      <c r="J638" s="31"/>
    </row>
    <row r="639" spans="1:10" x14ac:dyDescent="0.2">
      <c r="A639" s="33"/>
      <c r="B639" s="34"/>
      <c r="D639" s="31"/>
      <c r="E639" s="31"/>
      <c r="F639" s="31"/>
      <c r="G639" s="31"/>
      <c r="H639" s="39"/>
      <c r="I639" s="36"/>
      <c r="J639" s="31"/>
    </row>
    <row r="640" spans="1:10" x14ac:dyDescent="0.2">
      <c r="A640" s="33"/>
      <c r="B640" s="34"/>
      <c r="D640" s="31"/>
      <c r="E640" s="31"/>
      <c r="F640" s="31"/>
      <c r="G640" s="31"/>
      <c r="H640" s="39"/>
      <c r="I640" s="36"/>
      <c r="J640" s="31"/>
    </row>
    <row r="641" spans="1:10" x14ac:dyDescent="0.2">
      <c r="A641" s="33"/>
      <c r="B641" s="34"/>
      <c r="D641" s="31"/>
      <c r="E641" s="31"/>
      <c r="F641" s="31"/>
      <c r="G641" s="31"/>
      <c r="H641" s="39"/>
      <c r="I641" s="36"/>
      <c r="J641" s="31"/>
    </row>
    <row r="642" spans="1:10" x14ac:dyDescent="0.2">
      <c r="A642" s="33"/>
      <c r="B642" s="34"/>
      <c r="D642" s="31"/>
      <c r="E642" s="31"/>
      <c r="F642" s="31"/>
      <c r="G642" s="31"/>
      <c r="H642" s="39"/>
      <c r="I642" s="36"/>
      <c r="J642" s="31"/>
    </row>
    <row r="643" spans="1:10" x14ac:dyDescent="0.2">
      <c r="B643" s="34"/>
      <c r="D643" s="31"/>
      <c r="E643" s="31"/>
      <c r="F643" s="31"/>
      <c r="G643" s="31"/>
      <c r="H643" s="39"/>
      <c r="I643" s="36"/>
      <c r="J643" s="31"/>
    </row>
    <row r="644" spans="1:10" x14ac:dyDescent="0.2">
      <c r="B644" s="34"/>
      <c r="D644" s="31"/>
      <c r="E644" s="31"/>
      <c r="F644" s="31"/>
      <c r="G644" s="31"/>
      <c r="H644" s="39"/>
      <c r="I644" s="36"/>
      <c r="J644" s="31"/>
    </row>
    <row r="645" spans="1:10" x14ac:dyDescent="0.2">
      <c r="B645" s="34"/>
      <c r="D645" s="31"/>
      <c r="E645" s="31"/>
      <c r="F645" s="31"/>
      <c r="G645" s="31"/>
      <c r="H645" s="39"/>
      <c r="I645" s="36"/>
      <c r="J645" s="31"/>
    </row>
    <row r="646" spans="1:10" x14ac:dyDescent="0.2">
      <c r="B646" s="34"/>
      <c r="D646" s="31"/>
      <c r="E646" s="31"/>
      <c r="F646" s="31"/>
      <c r="G646" s="31"/>
      <c r="H646" s="39"/>
      <c r="I646" s="36"/>
      <c r="J646" s="31"/>
    </row>
    <row r="647" spans="1:10" x14ac:dyDescent="0.2">
      <c r="B647" s="34"/>
      <c r="D647" s="31"/>
      <c r="E647" s="31"/>
      <c r="F647" s="31"/>
      <c r="G647" s="31"/>
      <c r="H647" s="39"/>
      <c r="I647" s="36"/>
      <c r="J647" s="31"/>
    </row>
    <row r="648" spans="1:10" x14ac:dyDescent="0.2">
      <c r="B648" s="34"/>
      <c r="D648" s="31"/>
      <c r="E648" s="31"/>
      <c r="F648" s="31"/>
      <c r="G648" s="31"/>
      <c r="H648" s="39"/>
      <c r="I648" s="36"/>
      <c r="J648" s="31"/>
    </row>
    <row r="649" spans="1:10" x14ac:dyDescent="0.2">
      <c r="B649" s="34"/>
      <c r="D649" s="31"/>
      <c r="E649" s="31"/>
      <c r="F649" s="31"/>
      <c r="G649" s="31"/>
      <c r="H649" s="39"/>
      <c r="I649" s="36"/>
      <c r="J649" s="31"/>
    </row>
    <row r="650" spans="1:10" x14ac:dyDescent="0.2">
      <c r="B650" s="34"/>
      <c r="D650" s="31"/>
      <c r="E650" s="31"/>
      <c r="F650" s="31"/>
      <c r="G650" s="31"/>
      <c r="H650" s="39"/>
      <c r="I650" s="36"/>
      <c r="J650" s="31"/>
    </row>
    <row r="651" spans="1:10" x14ac:dyDescent="0.2">
      <c r="B651" s="34"/>
      <c r="D651" s="31"/>
      <c r="E651" s="31"/>
      <c r="F651" s="31"/>
      <c r="G651" s="31"/>
      <c r="H651" s="39"/>
      <c r="I651" s="36"/>
      <c r="J651" s="31"/>
    </row>
    <row r="652" spans="1:10" x14ac:dyDescent="0.2">
      <c r="B652" s="34"/>
      <c r="D652" s="31"/>
      <c r="E652" s="31"/>
      <c r="F652" s="31"/>
      <c r="G652" s="31"/>
      <c r="H652" s="39"/>
      <c r="I652" s="36"/>
      <c r="J652" s="31"/>
    </row>
    <row r="653" spans="1:10" x14ac:dyDescent="0.2">
      <c r="B653" s="34"/>
      <c r="D653" s="31"/>
      <c r="E653" s="31"/>
      <c r="F653" s="31"/>
      <c r="G653" s="31"/>
      <c r="H653" s="39"/>
      <c r="I653" s="36"/>
      <c r="J653" s="31"/>
    </row>
    <row r="654" spans="1:10" x14ac:dyDescent="0.2">
      <c r="B654" s="34"/>
      <c r="D654" s="31"/>
      <c r="E654" s="31"/>
      <c r="F654" s="31"/>
      <c r="G654" s="31"/>
      <c r="H654" s="39"/>
      <c r="I654" s="36"/>
      <c r="J654" s="31"/>
    </row>
    <row r="655" spans="1:10" x14ac:dyDescent="0.2">
      <c r="B655" s="34"/>
      <c r="D655" s="31"/>
      <c r="E655" s="31"/>
      <c r="F655" s="31"/>
      <c r="G655" s="31"/>
      <c r="H655" s="39"/>
      <c r="I655" s="36"/>
      <c r="J655" s="31"/>
    </row>
    <row r="656" spans="1:10" x14ac:dyDescent="0.2">
      <c r="B656" s="34"/>
      <c r="D656" s="31"/>
      <c r="E656" s="31"/>
      <c r="F656" s="31"/>
      <c r="G656" s="31"/>
      <c r="H656" s="39"/>
      <c r="I656" s="36"/>
      <c r="J656" s="31"/>
    </row>
    <row r="657" spans="2:10" x14ac:dyDescent="0.2">
      <c r="B657" s="34"/>
      <c r="D657" s="31"/>
      <c r="E657" s="31"/>
      <c r="F657" s="31"/>
      <c r="G657" s="31"/>
      <c r="H657" s="39"/>
      <c r="I657" s="36"/>
      <c r="J657" s="31"/>
    </row>
    <row r="658" spans="2:10" x14ac:dyDescent="0.2">
      <c r="B658" s="34"/>
      <c r="D658" s="31"/>
      <c r="E658" s="31"/>
      <c r="F658" s="31"/>
      <c r="G658" s="31"/>
      <c r="H658" s="39"/>
      <c r="I658" s="36"/>
      <c r="J658" s="31"/>
    </row>
    <row r="659" spans="2:10" x14ac:dyDescent="0.2">
      <c r="B659" s="34"/>
      <c r="D659" s="31"/>
      <c r="E659" s="31"/>
      <c r="F659" s="31"/>
      <c r="G659" s="31"/>
      <c r="H659" s="39"/>
      <c r="I659" s="36"/>
      <c r="J659" s="31"/>
    </row>
    <row r="660" spans="2:10" x14ac:dyDescent="0.2">
      <c r="B660" s="34"/>
      <c r="D660" s="31"/>
      <c r="E660" s="31"/>
      <c r="F660" s="31"/>
      <c r="G660" s="31"/>
      <c r="H660" s="39"/>
      <c r="I660" s="36"/>
      <c r="J660" s="31"/>
    </row>
    <row r="661" spans="2:10" x14ac:dyDescent="0.2">
      <c r="B661" s="34"/>
      <c r="D661" s="31"/>
      <c r="E661" s="31"/>
      <c r="F661" s="31"/>
      <c r="G661" s="31"/>
      <c r="H661" s="39"/>
      <c r="I661" s="36"/>
      <c r="J661" s="31"/>
    </row>
    <row r="662" spans="2:10" x14ac:dyDescent="0.2">
      <c r="B662" s="34"/>
      <c r="D662" s="31"/>
      <c r="E662" s="31"/>
      <c r="F662" s="31"/>
      <c r="G662" s="31"/>
      <c r="H662" s="39"/>
      <c r="I662" s="36"/>
      <c r="J662" s="31"/>
    </row>
    <row r="663" spans="2:10" x14ac:dyDescent="0.2">
      <c r="B663" s="34"/>
      <c r="D663" s="31"/>
      <c r="E663" s="31"/>
      <c r="F663" s="31"/>
      <c r="G663" s="31"/>
      <c r="H663" s="39"/>
      <c r="I663" s="36"/>
      <c r="J663" s="31"/>
    </row>
    <row r="664" spans="2:10" x14ac:dyDescent="0.2">
      <c r="B664" s="34"/>
      <c r="D664" s="31"/>
      <c r="E664" s="31"/>
      <c r="F664" s="31"/>
      <c r="G664" s="31"/>
      <c r="H664" s="39"/>
      <c r="I664" s="36"/>
      <c r="J664" s="31"/>
    </row>
    <row r="665" spans="2:10" x14ac:dyDescent="0.2">
      <c r="B665" s="34"/>
      <c r="D665" s="31"/>
      <c r="E665" s="31"/>
      <c r="F665" s="31"/>
      <c r="G665" s="31"/>
      <c r="H665" s="39"/>
      <c r="I665" s="36"/>
      <c r="J665" s="31"/>
    </row>
    <row r="666" spans="2:10" x14ac:dyDescent="0.2">
      <c r="B666" s="34"/>
      <c r="D666" s="31"/>
      <c r="E666" s="31"/>
      <c r="F666" s="31"/>
      <c r="G666" s="31"/>
      <c r="H666" s="39"/>
      <c r="I666" s="36"/>
      <c r="J666" s="31"/>
    </row>
    <row r="667" spans="2:10" x14ac:dyDescent="0.2">
      <c r="B667" s="34"/>
      <c r="D667" s="31"/>
      <c r="E667" s="31"/>
      <c r="F667" s="31"/>
      <c r="G667" s="31"/>
      <c r="H667" s="39"/>
      <c r="I667" s="36"/>
      <c r="J667" s="31"/>
    </row>
    <row r="668" spans="2:10" x14ac:dyDescent="0.2">
      <c r="B668" s="34"/>
      <c r="D668" s="31"/>
      <c r="E668" s="31"/>
      <c r="F668" s="31"/>
      <c r="G668" s="31"/>
      <c r="H668" s="40"/>
      <c r="I668" s="38"/>
      <c r="J668" s="31"/>
    </row>
    <row r="669" spans="2:10" x14ac:dyDescent="0.2">
      <c r="B669" s="34"/>
      <c r="D669" s="31"/>
      <c r="E669" s="31"/>
      <c r="F669" s="31"/>
      <c r="G669" s="31"/>
      <c r="H669" s="39"/>
      <c r="I669" s="36"/>
      <c r="J669" s="31"/>
    </row>
    <row r="670" spans="2:10" x14ac:dyDescent="0.2">
      <c r="B670" s="34"/>
      <c r="H670" s="22"/>
      <c r="I670" s="17"/>
    </row>
    <row r="671" spans="2:10" x14ac:dyDescent="0.2">
      <c r="B671" s="34"/>
      <c r="H671" s="22"/>
      <c r="I671" s="17"/>
    </row>
    <row r="672" spans="2:10" x14ac:dyDescent="0.2">
      <c r="B672" s="34"/>
      <c r="H672" s="22"/>
      <c r="I672" s="17"/>
    </row>
    <row r="673" spans="2:9" x14ac:dyDescent="0.2">
      <c r="B673" s="34"/>
      <c r="H673" s="22"/>
      <c r="I673" s="17"/>
    </row>
    <row r="674" spans="2:9" x14ac:dyDescent="0.2">
      <c r="B674" s="34"/>
      <c r="H674" s="22"/>
      <c r="I674" s="17"/>
    </row>
    <row r="675" spans="2:9" x14ac:dyDescent="0.2">
      <c r="B675" s="34"/>
      <c r="H675" s="22"/>
      <c r="I675" s="17"/>
    </row>
    <row r="676" spans="2:9" x14ac:dyDescent="0.2">
      <c r="B676" s="34"/>
      <c r="H676" s="22"/>
      <c r="I676" s="17"/>
    </row>
    <row r="677" spans="2:9" x14ac:dyDescent="0.2">
      <c r="B677" s="34"/>
      <c r="H677" s="22"/>
      <c r="I677" s="17"/>
    </row>
    <row r="678" spans="2:9" x14ac:dyDescent="0.2">
      <c r="B678" s="34"/>
      <c r="H678" s="22"/>
      <c r="I678" s="17"/>
    </row>
    <row r="679" spans="2:9" x14ac:dyDescent="0.2">
      <c r="B679" s="34"/>
      <c r="H679" s="22"/>
      <c r="I679" s="17"/>
    </row>
    <row r="680" spans="2:9" x14ac:dyDescent="0.2">
      <c r="B680" s="34"/>
      <c r="H680" s="22"/>
      <c r="I680" s="17"/>
    </row>
    <row r="681" spans="2:9" x14ac:dyDescent="0.2">
      <c r="B681" s="34"/>
      <c r="H681" s="22"/>
      <c r="I681" s="17"/>
    </row>
    <row r="682" spans="2:9" x14ac:dyDescent="0.2">
      <c r="B682" s="34"/>
      <c r="H682" s="22"/>
      <c r="I682" s="17"/>
    </row>
    <row r="683" spans="2:9" x14ac:dyDescent="0.2">
      <c r="B683" s="34"/>
      <c r="H683" s="22"/>
      <c r="I683" s="17"/>
    </row>
    <row r="684" spans="2:9" x14ac:dyDescent="0.2">
      <c r="B684" s="34"/>
      <c r="H684" s="22"/>
      <c r="I684" s="17"/>
    </row>
    <row r="685" spans="2:9" x14ac:dyDescent="0.2">
      <c r="B685" s="34"/>
      <c r="H685" s="22"/>
      <c r="I685" s="17"/>
    </row>
    <row r="686" spans="2:9" x14ac:dyDescent="0.2">
      <c r="B686" s="34"/>
      <c r="H686" s="22"/>
      <c r="I686" s="17"/>
    </row>
    <row r="687" spans="2:9" x14ac:dyDescent="0.2">
      <c r="B687" s="34"/>
      <c r="H687" s="22"/>
      <c r="I687" s="17"/>
    </row>
    <row r="688" spans="2:9" x14ac:dyDescent="0.2">
      <c r="B688" s="34"/>
      <c r="H688" s="22"/>
      <c r="I688" s="17"/>
    </row>
    <row r="689" spans="2:9" x14ac:dyDescent="0.2">
      <c r="B689" s="34"/>
      <c r="H689" s="22"/>
      <c r="I689" s="17"/>
    </row>
    <row r="690" spans="2:9" x14ac:dyDescent="0.2">
      <c r="B690" s="34"/>
      <c r="H690" s="22"/>
      <c r="I690" s="17"/>
    </row>
    <row r="691" spans="2:9" x14ac:dyDescent="0.2">
      <c r="B691" s="34"/>
      <c r="H691" s="22"/>
      <c r="I691" s="17"/>
    </row>
    <row r="692" spans="2:9" x14ac:dyDescent="0.2">
      <c r="B692" s="34"/>
      <c r="H692" s="22"/>
      <c r="I692" s="17"/>
    </row>
    <row r="693" spans="2:9" x14ac:dyDescent="0.2">
      <c r="B693" s="34"/>
      <c r="H693" s="22"/>
      <c r="I693" s="17"/>
    </row>
    <row r="694" spans="2:9" x14ac:dyDescent="0.2">
      <c r="B694" s="34"/>
      <c r="H694" s="22"/>
      <c r="I694" s="17"/>
    </row>
    <row r="695" spans="2:9" x14ac:dyDescent="0.2">
      <c r="B695" s="34"/>
      <c r="H695" s="22"/>
      <c r="I695" s="17"/>
    </row>
    <row r="696" spans="2:9" x14ac:dyDescent="0.2">
      <c r="B696" s="34"/>
      <c r="H696" s="22"/>
      <c r="I696" s="17"/>
    </row>
    <row r="697" spans="2:9" x14ac:dyDescent="0.2">
      <c r="B697" s="34"/>
      <c r="H697" s="22"/>
      <c r="I697" s="17"/>
    </row>
    <row r="698" spans="2:9" x14ac:dyDescent="0.2">
      <c r="B698" s="34"/>
      <c r="H698" s="22"/>
      <c r="I698" s="17"/>
    </row>
    <row r="699" spans="2:9" x14ac:dyDescent="0.2">
      <c r="B699" s="34"/>
      <c r="H699" s="22"/>
      <c r="I699" s="17"/>
    </row>
    <row r="700" spans="2:9" x14ac:dyDescent="0.2">
      <c r="B700" s="34"/>
      <c r="H700" s="22"/>
      <c r="I700" s="17"/>
    </row>
    <row r="701" spans="2:9" x14ac:dyDescent="0.2">
      <c r="B701" s="34"/>
      <c r="H701" s="22"/>
      <c r="I701" s="17"/>
    </row>
    <row r="702" spans="2:9" x14ac:dyDescent="0.2">
      <c r="B702" s="34"/>
      <c r="H702" s="22"/>
      <c r="I702" s="17"/>
    </row>
    <row r="703" spans="2:9" x14ac:dyDescent="0.2">
      <c r="B703" s="34"/>
      <c r="H703" s="22"/>
      <c r="I703" s="17"/>
    </row>
    <row r="704" spans="2:9" x14ac:dyDescent="0.2">
      <c r="B704" s="34"/>
      <c r="H704" s="22"/>
      <c r="I704" s="17"/>
    </row>
    <row r="705" spans="2:9" x14ac:dyDescent="0.2">
      <c r="B705" s="34"/>
      <c r="H705" s="22"/>
      <c r="I705" s="17"/>
    </row>
    <row r="706" spans="2:9" x14ac:dyDescent="0.2">
      <c r="B706" s="34"/>
      <c r="H706" s="22"/>
      <c r="I706" s="17"/>
    </row>
    <row r="707" spans="2:9" x14ac:dyDescent="0.2">
      <c r="B707" s="34"/>
      <c r="H707" s="22"/>
      <c r="I707" s="17"/>
    </row>
    <row r="708" spans="2:9" x14ac:dyDescent="0.2">
      <c r="B708" s="34"/>
      <c r="H708" s="22"/>
      <c r="I708" s="17"/>
    </row>
    <row r="709" spans="2:9" x14ac:dyDescent="0.2">
      <c r="B709" s="34"/>
      <c r="H709" s="22"/>
      <c r="I709" s="17"/>
    </row>
    <row r="710" spans="2:9" x14ac:dyDescent="0.2">
      <c r="B710" s="34"/>
      <c r="H710" s="22"/>
      <c r="I710" s="17"/>
    </row>
    <row r="711" spans="2:9" x14ac:dyDescent="0.2">
      <c r="B711" s="34"/>
      <c r="H711" s="22"/>
      <c r="I711" s="17"/>
    </row>
    <row r="712" spans="2:9" x14ac:dyDescent="0.2">
      <c r="B712" s="16"/>
      <c r="H712" s="22"/>
      <c r="I712" s="17"/>
    </row>
    <row r="713" spans="2:9" x14ac:dyDescent="0.2">
      <c r="B713" s="16"/>
      <c r="H713" s="22"/>
      <c r="I713" s="17"/>
    </row>
    <row r="714" spans="2:9" x14ac:dyDescent="0.2">
      <c r="B714" s="16"/>
      <c r="H714" s="22"/>
      <c r="I714" s="17"/>
    </row>
    <row r="715" spans="2:9" x14ac:dyDescent="0.2">
      <c r="B715" s="16"/>
      <c r="H715" s="22"/>
      <c r="I715" s="17"/>
    </row>
    <row r="716" spans="2:9" x14ac:dyDescent="0.2">
      <c r="B716" s="16"/>
      <c r="H716" s="22"/>
      <c r="I716" s="17"/>
    </row>
    <row r="717" spans="2:9" x14ac:dyDescent="0.2">
      <c r="B717" s="16"/>
      <c r="H717" s="22"/>
      <c r="I717" s="17"/>
    </row>
    <row r="718" spans="2:9" x14ac:dyDescent="0.2">
      <c r="B718" s="16"/>
      <c r="H718" s="22"/>
      <c r="I718" s="17"/>
    </row>
    <row r="719" spans="2:9" x14ac:dyDescent="0.2">
      <c r="B719" s="16"/>
      <c r="H719" s="22"/>
      <c r="I719" s="17"/>
    </row>
    <row r="720" spans="2:9" x14ac:dyDescent="0.2">
      <c r="B720" s="16"/>
      <c r="H720" s="22"/>
      <c r="I720" s="17"/>
    </row>
    <row r="721" spans="2:9" x14ac:dyDescent="0.2">
      <c r="B721" s="16"/>
      <c r="H721" s="22"/>
      <c r="I721" s="17"/>
    </row>
    <row r="722" spans="2:9" x14ac:dyDescent="0.2">
      <c r="B722" s="16"/>
      <c r="H722" s="22"/>
      <c r="I722" s="17"/>
    </row>
    <row r="723" spans="2:9" x14ac:dyDescent="0.2">
      <c r="B723" s="16"/>
      <c r="H723" s="22"/>
      <c r="I723" s="17"/>
    </row>
    <row r="724" spans="2:9" x14ac:dyDescent="0.2">
      <c r="B724" s="16"/>
      <c r="H724" s="22"/>
      <c r="I724" s="17"/>
    </row>
    <row r="725" spans="2:9" x14ac:dyDescent="0.2">
      <c r="B725" s="16"/>
      <c r="H725" s="22"/>
      <c r="I725" s="17"/>
    </row>
    <row r="726" spans="2:9" x14ac:dyDescent="0.2">
      <c r="B726" s="16"/>
      <c r="H726" s="22"/>
      <c r="I726" s="17"/>
    </row>
    <row r="727" spans="2:9" x14ac:dyDescent="0.2">
      <c r="B727" s="16"/>
      <c r="H727" s="22"/>
      <c r="I727" s="17"/>
    </row>
    <row r="728" spans="2:9" x14ac:dyDescent="0.2">
      <c r="B728" s="16"/>
      <c r="H728" s="22"/>
      <c r="I728" s="17"/>
    </row>
    <row r="729" spans="2:9" x14ac:dyDescent="0.2">
      <c r="B729" s="16"/>
      <c r="H729" s="22"/>
      <c r="I729" s="17"/>
    </row>
    <row r="730" spans="2:9" x14ac:dyDescent="0.2">
      <c r="B730" s="16"/>
      <c r="H730" s="22"/>
      <c r="I730" s="17"/>
    </row>
    <row r="731" spans="2:9" x14ac:dyDescent="0.2">
      <c r="B731" s="16"/>
      <c r="H731" s="22"/>
      <c r="I731" s="17"/>
    </row>
    <row r="732" spans="2:9" x14ac:dyDescent="0.2">
      <c r="B732" s="16"/>
      <c r="H732" s="22"/>
      <c r="I732" s="17"/>
    </row>
    <row r="733" spans="2:9" x14ac:dyDescent="0.2">
      <c r="B733" s="16"/>
      <c r="H733" s="22"/>
      <c r="I733" s="17"/>
    </row>
    <row r="734" spans="2:9" x14ac:dyDescent="0.2">
      <c r="B734" s="16"/>
      <c r="H734" s="22"/>
      <c r="I734" s="17"/>
    </row>
    <row r="735" spans="2:9" x14ac:dyDescent="0.2">
      <c r="B735" s="16"/>
      <c r="H735" s="22"/>
      <c r="I735" s="17"/>
    </row>
    <row r="736" spans="2:9" x14ac:dyDescent="0.2">
      <c r="B736" s="16"/>
      <c r="H736" s="22"/>
      <c r="I736" s="17"/>
    </row>
    <row r="737" spans="2:9" x14ac:dyDescent="0.2">
      <c r="B737" s="16"/>
      <c r="H737" s="22"/>
      <c r="I737" s="17"/>
    </row>
    <row r="738" spans="2:9" x14ac:dyDescent="0.2">
      <c r="B738" s="16"/>
      <c r="H738" s="22"/>
      <c r="I738" s="17"/>
    </row>
    <row r="739" spans="2:9" x14ac:dyDescent="0.2">
      <c r="B739" s="16"/>
      <c r="H739" s="29"/>
      <c r="I739" s="21"/>
    </row>
    <row r="740" spans="2:9" x14ac:dyDescent="0.2">
      <c r="B740" s="16"/>
      <c r="H740" s="22"/>
      <c r="I740" s="17"/>
    </row>
    <row r="741" spans="2:9" x14ac:dyDescent="0.2">
      <c r="B741" s="16"/>
      <c r="H741" s="22"/>
      <c r="I741" s="17"/>
    </row>
    <row r="742" spans="2:9" x14ac:dyDescent="0.2">
      <c r="B742" s="16"/>
      <c r="H742" s="22"/>
      <c r="I742" s="17"/>
    </row>
    <row r="743" spans="2:9" x14ac:dyDescent="0.2">
      <c r="B743" s="16"/>
      <c r="H743" s="22"/>
      <c r="I743" s="17"/>
    </row>
    <row r="744" spans="2:9" x14ac:dyDescent="0.2">
      <c r="B744" s="16"/>
      <c r="H744" s="22"/>
      <c r="I744" s="17"/>
    </row>
    <row r="745" spans="2:9" x14ac:dyDescent="0.2">
      <c r="B745" s="16"/>
      <c r="H745" s="22"/>
      <c r="I745" s="17"/>
    </row>
    <row r="746" spans="2:9" x14ac:dyDescent="0.2">
      <c r="B746" s="16"/>
      <c r="H746" s="22"/>
      <c r="I746" s="17"/>
    </row>
    <row r="747" spans="2:9" x14ac:dyDescent="0.2">
      <c r="B747" s="16"/>
      <c r="H747" s="22"/>
      <c r="I747" s="17"/>
    </row>
    <row r="748" spans="2:9" x14ac:dyDescent="0.2">
      <c r="B748" s="16"/>
      <c r="H748" s="22"/>
      <c r="I748" s="17"/>
    </row>
    <row r="749" spans="2:9" x14ac:dyDescent="0.2">
      <c r="B749" s="16"/>
      <c r="H749" s="22"/>
      <c r="I749" s="17"/>
    </row>
    <row r="750" spans="2:9" x14ac:dyDescent="0.2">
      <c r="B750" s="16"/>
      <c r="H750" s="22"/>
      <c r="I750" s="17"/>
    </row>
    <row r="751" spans="2:9" x14ac:dyDescent="0.2">
      <c r="B751" s="16"/>
      <c r="H751" s="22"/>
      <c r="I751" s="17"/>
    </row>
    <row r="752" spans="2:9" x14ac:dyDescent="0.2">
      <c r="B752" s="16"/>
      <c r="H752" s="22"/>
      <c r="I752" s="17"/>
    </row>
    <row r="753" spans="2:9" x14ac:dyDescent="0.2">
      <c r="B753" s="16"/>
      <c r="H753" s="22"/>
      <c r="I753" s="17"/>
    </row>
    <row r="754" spans="2:9" x14ac:dyDescent="0.2">
      <c r="B754" s="16"/>
      <c r="H754" s="22"/>
      <c r="I754" s="17"/>
    </row>
    <row r="755" spans="2:9" x14ac:dyDescent="0.2">
      <c r="B755" s="16"/>
      <c r="H755" s="22"/>
      <c r="I755" s="17"/>
    </row>
    <row r="756" spans="2:9" x14ac:dyDescent="0.2">
      <c r="B756" s="16"/>
      <c r="H756" s="22"/>
      <c r="I756" s="17"/>
    </row>
    <row r="757" spans="2:9" x14ac:dyDescent="0.2">
      <c r="B757" s="16"/>
      <c r="H757" s="22"/>
      <c r="I757" s="17"/>
    </row>
    <row r="758" spans="2:9" x14ac:dyDescent="0.2">
      <c r="B758" s="16"/>
      <c r="H758" s="22"/>
      <c r="I758" s="17"/>
    </row>
    <row r="759" spans="2:9" x14ac:dyDescent="0.2">
      <c r="B759" s="16"/>
      <c r="H759" s="22"/>
      <c r="I759" s="17"/>
    </row>
    <row r="760" spans="2:9" x14ac:dyDescent="0.2">
      <c r="B760" s="16"/>
      <c r="H760" s="22"/>
      <c r="I760" s="17"/>
    </row>
    <row r="761" spans="2:9" x14ac:dyDescent="0.2">
      <c r="B761" s="16"/>
      <c r="H761" s="22"/>
      <c r="I761" s="17"/>
    </row>
    <row r="762" spans="2:9" x14ac:dyDescent="0.2">
      <c r="B762" s="16"/>
      <c r="H762" s="22"/>
      <c r="I762" s="17"/>
    </row>
    <row r="763" spans="2:9" x14ac:dyDescent="0.2">
      <c r="B763" s="16"/>
      <c r="H763" s="22"/>
      <c r="I763" s="17"/>
    </row>
    <row r="764" spans="2:9" x14ac:dyDescent="0.2">
      <c r="B764" s="16"/>
      <c r="H764" s="22"/>
      <c r="I764" s="17"/>
    </row>
    <row r="765" spans="2:9" x14ac:dyDescent="0.2">
      <c r="B765" s="16"/>
      <c r="H765" s="22"/>
      <c r="I765" s="17"/>
    </row>
    <row r="766" spans="2:9" x14ac:dyDescent="0.2">
      <c r="B766" s="16"/>
      <c r="H766" s="22"/>
      <c r="I766" s="17"/>
    </row>
    <row r="767" spans="2:9" x14ac:dyDescent="0.2">
      <c r="B767" s="16"/>
      <c r="H767" s="22"/>
      <c r="I767" s="17"/>
    </row>
    <row r="768" spans="2:9" x14ac:dyDescent="0.2">
      <c r="B768" s="16"/>
      <c r="H768" s="22"/>
      <c r="I768" s="17"/>
    </row>
    <row r="769" spans="2:9" x14ac:dyDescent="0.2">
      <c r="B769" s="16"/>
      <c r="H769" s="22"/>
      <c r="I769" s="17"/>
    </row>
    <row r="770" spans="2:9" x14ac:dyDescent="0.2">
      <c r="B770" s="16"/>
      <c r="H770" s="22"/>
      <c r="I770" s="17"/>
    </row>
    <row r="771" spans="2:9" x14ac:dyDescent="0.2">
      <c r="B771" s="16"/>
      <c r="H771" s="22"/>
      <c r="I771" s="17"/>
    </row>
    <row r="772" spans="2:9" x14ac:dyDescent="0.2">
      <c r="B772" s="16"/>
      <c r="H772" s="22"/>
      <c r="I772" s="17"/>
    </row>
    <row r="773" spans="2:9" x14ac:dyDescent="0.2">
      <c r="B773" s="16"/>
      <c r="H773" s="22"/>
      <c r="I773" s="17"/>
    </row>
    <row r="774" spans="2:9" x14ac:dyDescent="0.2">
      <c r="B774" s="16"/>
      <c r="H774" s="22"/>
      <c r="I774" s="17"/>
    </row>
    <row r="775" spans="2:9" x14ac:dyDescent="0.2">
      <c r="B775" s="16"/>
      <c r="H775" s="22"/>
      <c r="I775" s="17"/>
    </row>
    <row r="776" spans="2:9" x14ac:dyDescent="0.2">
      <c r="B776" s="16"/>
      <c r="H776" s="22"/>
      <c r="I776" s="17"/>
    </row>
    <row r="777" spans="2:9" x14ac:dyDescent="0.2">
      <c r="B777" s="16"/>
      <c r="H777" s="22"/>
      <c r="I777" s="17"/>
    </row>
    <row r="778" spans="2:9" x14ac:dyDescent="0.2">
      <c r="B778" s="16"/>
      <c r="H778" s="22"/>
      <c r="I778" s="17"/>
    </row>
    <row r="779" spans="2:9" x14ac:dyDescent="0.2">
      <c r="B779" s="16"/>
      <c r="H779" s="22"/>
      <c r="I779" s="17"/>
    </row>
    <row r="780" spans="2:9" x14ac:dyDescent="0.2">
      <c r="B780" s="16"/>
      <c r="H780" s="22"/>
      <c r="I780" s="17"/>
    </row>
    <row r="781" spans="2:9" x14ac:dyDescent="0.2">
      <c r="B781" s="16"/>
      <c r="H781" s="22"/>
      <c r="I781" s="17"/>
    </row>
    <row r="782" spans="2:9" x14ac:dyDescent="0.2">
      <c r="B782" s="16"/>
      <c r="H782" s="22"/>
      <c r="I782" s="17"/>
    </row>
    <row r="783" spans="2:9" x14ac:dyDescent="0.2">
      <c r="B783" s="16"/>
      <c r="H783" s="22"/>
      <c r="I783" s="17"/>
    </row>
    <row r="784" spans="2:9" x14ac:dyDescent="0.2">
      <c r="B784" s="16"/>
      <c r="H784" s="22"/>
      <c r="I784" s="17"/>
    </row>
    <row r="785" spans="2:9" x14ac:dyDescent="0.2">
      <c r="B785" s="16"/>
      <c r="H785" s="22"/>
      <c r="I785" s="17"/>
    </row>
    <row r="786" spans="2:9" x14ac:dyDescent="0.2">
      <c r="B786" s="16"/>
      <c r="H786" s="22"/>
      <c r="I786" s="17"/>
    </row>
    <row r="787" spans="2:9" x14ac:dyDescent="0.2">
      <c r="B787" s="16"/>
      <c r="H787" s="22"/>
      <c r="I787" s="17"/>
    </row>
    <row r="788" spans="2:9" x14ac:dyDescent="0.2">
      <c r="B788" s="16"/>
      <c r="H788" s="22"/>
      <c r="I788" s="17"/>
    </row>
    <row r="789" spans="2:9" x14ac:dyDescent="0.2">
      <c r="B789" s="16"/>
      <c r="H789" s="22"/>
      <c r="I789" s="17"/>
    </row>
    <row r="790" spans="2:9" x14ac:dyDescent="0.2">
      <c r="B790" s="16"/>
      <c r="H790" s="22"/>
      <c r="I790" s="17"/>
    </row>
    <row r="791" spans="2:9" x14ac:dyDescent="0.2">
      <c r="B791" s="16"/>
      <c r="H791" s="22"/>
      <c r="I791" s="17"/>
    </row>
    <row r="792" spans="2:9" x14ac:dyDescent="0.2">
      <c r="B792" s="16"/>
      <c r="H792" s="22"/>
      <c r="I792" s="17"/>
    </row>
    <row r="793" spans="2:9" x14ac:dyDescent="0.2">
      <c r="B793" s="16"/>
      <c r="H793" s="22"/>
      <c r="I793" s="17"/>
    </row>
    <row r="794" spans="2:9" x14ac:dyDescent="0.2">
      <c r="B794" s="16"/>
      <c r="H794" s="22"/>
      <c r="I794" s="17"/>
    </row>
    <row r="795" spans="2:9" x14ac:dyDescent="0.2">
      <c r="B795" s="16"/>
      <c r="H795" s="22"/>
      <c r="I795" s="17"/>
    </row>
    <row r="796" spans="2:9" x14ac:dyDescent="0.2">
      <c r="B796" s="16"/>
      <c r="H796" s="22"/>
      <c r="I796" s="17"/>
    </row>
    <row r="797" spans="2:9" x14ac:dyDescent="0.2">
      <c r="B797" s="16"/>
      <c r="H797" s="22"/>
      <c r="I797" s="17"/>
    </row>
    <row r="798" spans="2:9" x14ac:dyDescent="0.2">
      <c r="B798" s="16"/>
      <c r="H798" s="22"/>
      <c r="I798" s="17"/>
    </row>
    <row r="799" spans="2:9" x14ac:dyDescent="0.2">
      <c r="B799" s="16"/>
      <c r="H799" s="22"/>
      <c r="I799" s="17"/>
    </row>
    <row r="800" spans="2:9" x14ac:dyDescent="0.2">
      <c r="B800" s="16"/>
      <c r="H800" s="22"/>
      <c r="I800" s="17"/>
    </row>
    <row r="801" spans="2:9" x14ac:dyDescent="0.2">
      <c r="B801" s="16"/>
      <c r="H801" s="22"/>
      <c r="I801" s="17"/>
    </row>
    <row r="802" spans="2:9" x14ac:dyDescent="0.2">
      <c r="B802" s="16"/>
      <c r="H802" s="22"/>
      <c r="I802" s="17"/>
    </row>
    <row r="803" spans="2:9" x14ac:dyDescent="0.2">
      <c r="B803" s="16"/>
      <c r="H803" s="22"/>
      <c r="I803" s="17"/>
    </row>
    <row r="804" spans="2:9" x14ac:dyDescent="0.2">
      <c r="B804" s="16"/>
      <c r="H804" s="22"/>
      <c r="I804" s="17"/>
    </row>
    <row r="805" spans="2:9" x14ac:dyDescent="0.2">
      <c r="B805" s="16"/>
      <c r="H805" s="22"/>
      <c r="I805" s="17"/>
    </row>
    <row r="806" spans="2:9" x14ac:dyDescent="0.2">
      <c r="B806" s="16"/>
      <c r="H806" s="29"/>
      <c r="I806" s="21"/>
    </row>
    <row r="807" spans="2:9" x14ac:dyDescent="0.2">
      <c r="B807" s="16"/>
      <c r="H807" s="22"/>
      <c r="I807" s="17"/>
    </row>
    <row r="808" spans="2:9" x14ac:dyDescent="0.2">
      <c r="B808" s="16"/>
      <c r="H808" s="22"/>
      <c r="I808" s="17"/>
    </row>
    <row r="809" spans="2:9" x14ac:dyDescent="0.2">
      <c r="B809" s="16"/>
      <c r="H809" s="22"/>
      <c r="I809" s="17"/>
    </row>
    <row r="810" spans="2:9" x14ac:dyDescent="0.2">
      <c r="B810" s="16"/>
      <c r="H810" s="22"/>
      <c r="I810" s="17"/>
    </row>
    <row r="811" spans="2:9" x14ac:dyDescent="0.2">
      <c r="B811" s="16"/>
      <c r="H811" s="22"/>
      <c r="I811" s="17"/>
    </row>
    <row r="812" spans="2:9" x14ac:dyDescent="0.2">
      <c r="B812" s="16"/>
      <c r="H812" s="22"/>
      <c r="I812" s="17"/>
    </row>
    <row r="813" spans="2:9" x14ac:dyDescent="0.2">
      <c r="B813" s="16"/>
      <c r="H813" s="22"/>
      <c r="I813" s="17"/>
    </row>
    <row r="814" spans="2:9" x14ac:dyDescent="0.2">
      <c r="B814" s="16"/>
      <c r="H814" s="22"/>
      <c r="I814" s="17"/>
    </row>
    <row r="815" spans="2:9" x14ac:dyDescent="0.2">
      <c r="B815" s="16"/>
      <c r="H815" s="22"/>
      <c r="I815" s="17"/>
    </row>
    <row r="816" spans="2:9" x14ac:dyDescent="0.2">
      <c r="B816" s="16"/>
      <c r="H816" s="22"/>
      <c r="I816" s="17"/>
    </row>
    <row r="817" spans="2:9" x14ac:dyDescent="0.2">
      <c r="B817" s="16"/>
      <c r="H817" s="22"/>
      <c r="I817" s="17"/>
    </row>
    <row r="818" spans="2:9" x14ac:dyDescent="0.2">
      <c r="B818" s="16"/>
      <c r="H818" s="22"/>
      <c r="I818" s="17"/>
    </row>
    <row r="819" spans="2:9" x14ac:dyDescent="0.2">
      <c r="B819" s="16"/>
      <c r="H819" s="22"/>
      <c r="I819" s="17"/>
    </row>
    <row r="820" spans="2:9" x14ac:dyDescent="0.2">
      <c r="B820" s="16"/>
      <c r="H820" s="22"/>
      <c r="I820" s="17"/>
    </row>
    <row r="821" spans="2:9" x14ac:dyDescent="0.2">
      <c r="B821" s="16"/>
      <c r="H821" s="22"/>
      <c r="I821" s="17"/>
    </row>
    <row r="822" spans="2:9" x14ac:dyDescent="0.2">
      <c r="B822" s="16"/>
      <c r="H822" s="22"/>
      <c r="I822" s="17"/>
    </row>
    <row r="823" spans="2:9" x14ac:dyDescent="0.2">
      <c r="B823" s="16"/>
      <c r="H823" s="22"/>
      <c r="I823" s="17"/>
    </row>
    <row r="824" spans="2:9" x14ac:dyDescent="0.2">
      <c r="B824" s="16"/>
      <c r="H824" s="22"/>
      <c r="I824" s="17"/>
    </row>
    <row r="825" spans="2:9" x14ac:dyDescent="0.2">
      <c r="B825" s="16"/>
      <c r="H825" s="22"/>
      <c r="I825" s="17"/>
    </row>
    <row r="826" spans="2:9" x14ac:dyDescent="0.2">
      <c r="B826" s="16"/>
      <c r="H826" s="22"/>
      <c r="I826" s="17"/>
    </row>
    <row r="827" spans="2:9" x14ac:dyDescent="0.2">
      <c r="B827" s="16"/>
      <c r="H827" s="22"/>
      <c r="I827" s="17"/>
    </row>
    <row r="828" spans="2:9" x14ac:dyDescent="0.2">
      <c r="B828" s="16"/>
      <c r="H828" s="22"/>
      <c r="I828" s="17"/>
    </row>
    <row r="829" spans="2:9" x14ac:dyDescent="0.2">
      <c r="B829" s="16"/>
      <c r="H829" s="22"/>
      <c r="I829" s="17"/>
    </row>
    <row r="830" spans="2:9" x14ac:dyDescent="0.2">
      <c r="B830" s="16"/>
      <c r="H830" s="22"/>
      <c r="I830" s="17"/>
    </row>
    <row r="831" spans="2:9" x14ac:dyDescent="0.2">
      <c r="B831" s="16"/>
      <c r="H831" s="22"/>
      <c r="I831" s="17"/>
    </row>
    <row r="832" spans="2:9" x14ac:dyDescent="0.2">
      <c r="B832" s="16"/>
      <c r="H832" s="22"/>
      <c r="I832" s="17"/>
    </row>
    <row r="833" spans="2:9" x14ac:dyDescent="0.2">
      <c r="B833" s="16"/>
      <c r="H833" s="22"/>
      <c r="I833" s="17"/>
    </row>
    <row r="834" spans="2:9" x14ac:dyDescent="0.2">
      <c r="B834" s="16"/>
      <c r="H834" s="22"/>
      <c r="I834" s="17"/>
    </row>
    <row r="835" spans="2:9" x14ac:dyDescent="0.2">
      <c r="B835" s="16"/>
      <c r="H835" s="22"/>
      <c r="I835" s="17"/>
    </row>
    <row r="836" spans="2:9" x14ac:dyDescent="0.2">
      <c r="B836" s="16"/>
      <c r="H836" s="22"/>
      <c r="I836" s="17"/>
    </row>
    <row r="837" spans="2:9" x14ac:dyDescent="0.2">
      <c r="B837" s="16"/>
      <c r="H837" s="22"/>
      <c r="I837" s="17"/>
    </row>
    <row r="838" spans="2:9" x14ac:dyDescent="0.2">
      <c r="B838" s="16"/>
      <c r="H838" s="22"/>
      <c r="I838" s="17"/>
    </row>
    <row r="839" spans="2:9" x14ac:dyDescent="0.2">
      <c r="B839" s="16"/>
      <c r="H839" s="22"/>
      <c r="I839" s="17"/>
    </row>
    <row r="840" spans="2:9" x14ac:dyDescent="0.2">
      <c r="B840" s="16"/>
      <c r="H840" s="22"/>
      <c r="I840" s="17"/>
    </row>
    <row r="841" spans="2:9" x14ac:dyDescent="0.2">
      <c r="B841" s="16"/>
      <c r="H841" s="22"/>
      <c r="I841" s="17"/>
    </row>
    <row r="842" spans="2:9" x14ac:dyDescent="0.2">
      <c r="B842" s="16"/>
      <c r="H842" s="22"/>
      <c r="I842" s="17"/>
    </row>
    <row r="843" spans="2:9" x14ac:dyDescent="0.2">
      <c r="B843" s="16"/>
      <c r="H843" s="22"/>
      <c r="I843" s="17"/>
    </row>
    <row r="844" spans="2:9" x14ac:dyDescent="0.2">
      <c r="B844" s="16"/>
      <c r="H844" s="22"/>
      <c r="I844" s="17"/>
    </row>
    <row r="845" spans="2:9" x14ac:dyDescent="0.2">
      <c r="B845" s="16"/>
      <c r="H845" s="22"/>
      <c r="I845" s="17"/>
    </row>
    <row r="846" spans="2:9" x14ac:dyDescent="0.2">
      <c r="B846" s="16"/>
      <c r="H846" s="22"/>
      <c r="I846" s="17"/>
    </row>
    <row r="847" spans="2:9" x14ac:dyDescent="0.2">
      <c r="B847" s="16"/>
      <c r="H847" s="22"/>
      <c r="I847" s="17"/>
    </row>
    <row r="848" spans="2:9" x14ac:dyDescent="0.2">
      <c r="B848" s="16"/>
      <c r="H848" s="22"/>
      <c r="I848" s="17"/>
    </row>
    <row r="849" spans="2:9" x14ac:dyDescent="0.2">
      <c r="B849" s="16"/>
      <c r="H849" s="22"/>
      <c r="I849" s="17"/>
    </row>
    <row r="850" spans="2:9" x14ac:dyDescent="0.2">
      <c r="B850" s="16"/>
      <c r="H850" s="22"/>
      <c r="I850" s="17"/>
    </row>
    <row r="851" spans="2:9" x14ac:dyDescent="0.2">
      <c r="B851" s="16"/>
      <c r="H851" s="22"/>
      <c r="I851" s="17"/>
    </row>
    <row r="852" spans="2:9" x14ac:dyDescent="0.2">
      <c r="B852" s="16"/>
      <c r="H852" s="22"/>
      <c r="I852" s="17"/>
    </row>
    <row r="853" spans="2:9" x14ac:dyDescent="0.2">
      <c r="B853" s="16"/>
      <c r="H853" s="22"/>
      <c r="I853" s="17"/>
    </row>
    <row r="854" spans="2:9" x14ac:dyDescent="0.2">
      <c r="B854" s="16"/>
      <c r="H854" s="22"/>
      <c r="I854" s="17"/>
    </row>
    <row r="855" spans="2:9" x14ac:dyDescent="0.2">
      <c r="B855" s="16"/>
      <c r="H855" s="22"/>
      <c r="I855" s="17"/>
    </row>
    <row r="856" spans="2:9" x14ac:dyDescent="0.2">
      <c r="B856" s="16"/>
      <c r="H856" s="22"/>
      <c r="I856" s="17"/>
    </row>
    <row r="857" spans="2:9" x14ac:dyDescent="0.2">
      <c r="B857" s="16"/>
      <c r="H857" s="22"/>
      <c r="I857" s="17"/>
    </row>
    <row r="858" spans="2:9" x14ac:dyDescent="0.2">
      <c r="B858" s="16"/>
      <c r="H858" s="22"/>
      <c r="I858" s="17"/>
    </row>
    <row r="859" spans="2:9" x14ac:dyDescent="0.2">
      <c r="B859" s="16"/>
      <c r="H859" s="22"/>
      <c r="I859" s="17"/>
    </row>
    <row r="860" spans="2:9" x14ac:dyDescent="0.2">
      <c r="B860" s="16"/>
      <c r="H860" s="22"/>
      <c r="I860" s="17"/>
    </row>
    <row r="861" spans="2:9" x14ac:dyDescent="0.2">
      <c r="B861" s="16"/>
      <c r="H861" s="22"/>
      <c r="I861" s="17"/>
    </row>
    <row r="862" spans="2:9" x14ac:dyDescent="0.2">
      <c r="B862" s="16"/>
      <c r="H862" s="22"/>
      <c r="I862" s="17"/>
    </row>
    <row r="863" spans="2:9" x14ac:dyDescent="0.2">
      <c r="B863" s="16"/>
      <c r="H863" s="22"/>
      <c r="I863" s="17"/>
    </row>
    <row r="864" spans="2:9" x14ac:dyDescent="0.2">
      <c r="B864" s="16"/>
      <c r="H864" s="22"/>
      <c r="I864" s="17"/>
    </row>
    <row r="865" spans="2:9" x14ac:dyDescent="0.2">
      <c r="B865" s="16"/>
      <c r="H865" s="22"/>
      <c r="I865" s="17"/>
    </row>
    <row r="866" spans="2:9" x14ac:dyDescent="0.2">
      <c r="B866" s="16"/>
      <c r="H866" s="22"/>
      <c r="I866" s="17"/>
    </row>
    <row r="867" spans="2:9" x14ac:dyDescent="0.2">
      <c r="B867" s="16"/>
      <c r="H867" s="22"/>
      <c r="I867" s="17"/>
    </row>
    <row r="868" spans="2:9" x14ac:dyDescent="0.2">
      <c r="B868" s="16"/>
      <c r="H868" s="22"/>
      <c r="I868" s="17"/>
    </row>
    <row r="869" spans="2:9" x14ac:dyDescent="0.2">
      <c r="B869" s="16"/>
      <c r="H869" s="22"/>
      <c r="I869" s="17"/>
    </row>
    <row r="870" spans="2:9" x14ac:dyDescent="0.2">
      <c r="B870" s="16"/>
      <c r="H870" s="22"/>
      <c r="I870" s="17"/>
    </row>
    <row r="871" spans="2:9" x14ac:dyDescent="0.2">
      <c r="B871" s="16"/>
      <c r="H871" s="22"/>
      <c r="I871" s="17"/>
    </row>
    <row r="872" spans="2:9" x14ac:dyDescent="0.2">
      <c r="B872" s="16"/>
      <c r="H872" s="22"/>
      <c r="I872" s="17"/>
    </row>
    <row r="873" spans="2:9" x14ac:dyDescent="0.2">
      <c r="B873" s="16"/>
      <c r="H873" s="22"/>
      <c r="I873" s="17"/>
    </row>
    <row r="874" spans="2:9" x14ac:dyDescent="0.2">
      <c r="B874" s="16"/>
      <c r="H874" s="22"/>
      <c r="I874" s="17"/>
    </row>
    <row r="875" spans="2:9" x14ac:dyDescent="0.2">
      <c r="B875" s="16"/>
      <c r="H875" s="29"/>
      <c r="I875" s="21"/>
    </row>
    <row r="876" spans="2:9" x14ac:dyDescent="0.2">
      <c r="B876" s="16"/>
      <c r="H876" s="22"/>
      <c r="I876" s="17"/>
    </row>
    <row r="877" spans="2:9" x14ac:dyDescent="0.2">
      <c r="B877" s="16"/>
      <c r="H877" s="22"/>
      <c r="I877" s="17"/>
    </row>
    <row r="878" spans="2:9" x14ac:dyDescent="0.2">
      <c r="B878" s="16"/>
      <c r="H878" s="22"/>
      <c r="I878" s="17"/>
    </row>
    <row r="879" spans="2:9" x14ac:dyDescent="0.2">
      <c r="B879" s="16"/>
      <c r="H879" s="22"/>
      <c r="I879" s="17"/>
    </row>
    <row r="880" spans="2:9" x14ac:dyDescent="0.2">
      <c r="B880" s="16"/>
      <c r="H880" s="22"/>
      <c r="I880" s="17"/>
    </row>
    <row r="881" spans="2:9" x14ac:dyDescent="0.2">
      <c r="B881" s="16"/>
      <c r="H881" s="22"/>
      <c r="I881" s="17"/>
    </row>
    <row r="882" spans="2:9" x14ac:dyDescent="0.2">
      <c r="B882" s="16"/>
      <c r="H882" s="22"/>
      <c r="I882" s="17"/>
    </row>
    <row r="883" spans="2:9" x14ac:dyDescent="0.2">
      <c r="B883" s="16"/>
      <c r="H883" s="22"/>
      <c r="I883" s="17"/>
    </row>
    <row r="884" spans="2:9" x14ac:dyDescent="0.2">
      <c r="B884" s="16"/>
      <c r="H884" s="22"/>
      <c r="I884" s="17"/>
    </row>
    <row r="885" spans="2:9" x14ac:dyDescent="0.2">
      <c r="B885" s="16"/>
      <c r="H885" s="22"/>
      <c r="I885" s="17"/>
    </row>
    <row r="886" spans="2:9" x14ac:dyDescent="0.2">
      <c r="B886" s="16"/>
      <c r="H886" s="22"/>
      <c r="I886" s="17"/>
    </row>
    <row r="887" spans="2:9" x14ac:dyDescent="0.2">
      <c r="B887" s="16"/>
      <c r="H887" s="22"/>
      <c r="I887" s="17"/>
    </row>
    <row r="888" spans="2:9" x14ac:dyDescent="0.2">
      <c r="B888" s="16"/>
      <c r="H888" s="22"/>
      <c r="I888" s="17"/>
    </row>
    <row r="889" spans="2:9" x14ac:dyDescent="0.2">
      <c r="B889" s="16"/>
      <c r="H889" s="22"/>
      <c r="I889" s="17"/>
    </row>
    <row r="890" spans="2:9" x14ac:dyDescent="0.2">
      <c r="B890" s="16"/>
      <c r="H890" s="22"/>
      <c r="I890" s="17"/>
    </row>
    <row r="891" spans="2:9" x14ac:dyDescent="0.2">
      <c r="B891" s="16"/>
      <c r="H891" s="22"/>
      <c r="I891" s="17"/>
    </row>
    <row r="892" spans="2:9" x14ac:dyDescent="0.2">
      <c r="B892" s="16"/>
      <c r="H892" s="22"/>
      <c r="I892" s="17"/>
    </row>
    <row r="893" spans="2:9" x14ac:dyDescent="0.2">
      <c r="B893" s="16"/>
      <c r="H893" s="22"/>
      <c r="I893" s="17"/>
    </row>
    <row r="894" spans="2:9" x14ac:dyDescent="0.2">
      <c r="B894" s="16"/>
      <c r="H894" s="22"/>
      <c r="I894" s="17"/>
    </row>
    <row r="895" spans="2:9" x14ac:dyDescent="0.2">
      <c r="B895" s="16"/>
      <c r="H895" s="22"/>
      <c r="I895" s="17"/>
    </row>
    <row r="896" spans="2:9" x14ac:dyDescent="0.2">
      <c r="B896" s="16"/>
      <c r="H896" s="22"/>
      <c r="I896" s="17"/>
    </row>
    <row r="897" spans="2:9" x14ac:dyDescent="0.2">
      <c r="B897" s="16"/>
      <c r="H897" s="22"/>
      <c r="I897" s="17"/>
    </row>
    <row r="898" spans="2:9" x14ac:dyDescent="0.2">
      <c r="B898" s="16"/>
      <c r="H898" s="22"/>
      <c r="I898" s="17"/>
    </row>
    <row r="899" spans="2:9" x14ac:dyDescent="0.2">
      <c r="B899" s="16"/>
      <c r="H899" s="22"/>
      <c r="I899" s="17"/>
    </row>
    <row r="900" spans="2:9" x14ac:dyDescent="0.2">
      <c r="B900" s="16"/>
      <c r="H900" s="22"/>
      <c r="I900" s="17"/>
    </row>
    <row r="901" spans="2:9" x14ac:dyDescent="0.2">
      <c r="B901" s="16"/>
      <c r="H901" s="22"/>
      <c r="I901" s="17"/>
    </row>
    <row r="902" spans="2:9" x14ac:dyDescent="0.2">
      <c r="B902" s="16"/>
      <c r="H902" s="22"/>
      <c r="I902" s="17"/>
    </row>
    <row r="903" spans="2:9" x14ac:dyDescent="0.2">
      <c r="B903" s="16"/>
      <c r="H903" s="22"/>
      <c r="I903" s="17"/>
    </row>
    <row r="904" spans="2:9" x14ac:dyDescent="0.2">
      <c r="B904" s="16"/>
      <c r="H904" s="22"/>
      <c r="I904" s="17"/>
    </row>
    <row r="905" spans="2:9" x14ac:dyDescent="0.2">
      <c r="B905" s="16"/>
      <c r="H905" s="22"/>
      <c r="I905" s="17"/>
    </row>
    <row r="906" spans="2:9" x14ac:dyDescent="0.2">
      <c r="B906" s="16"/>
      <c r="H906" s="22"/>
      <c r="I906" s="17"/>
    </row>
    <row r="907" spans="2:9" x14ac:dyDescent="0.2">
      <c r="B907" s="16"/>
      <c r="H907" s="22"/>
      <c r="I907" s="17"/>
    </row>
    <row r="908" spans="2:9" x14ac:dyDescent="0.2">
      <c r="B908" s="16"/>
      <c r="H908" s="22"/>
      <c r="I908" s="17"/>
    </row>
    <row r="909" spans="2:9" x14ac:dyDescent="0.2">
      <c r="B909" s="16"/>
      <c r="H909" s="22"/>
      <c r="I909" s="17"/>
    </row>
    <row r="910" spans="2:9" x14ac:dyDescent="0.2">
      <c r="B910" s="16"/>
      <c r="H910" s="22"/>
      <c r="I910" s="17"/>
    </row>
    <row r="911" spans="2:9" x14ac:dyDescent="0.2">
      <c r="B911" s="16"/>
      <c r="H911" s="22"/>
      <c r="I911" s="17"/>
    </row>
    <row r="912" spans="2:9" x14ac:dyDescent="0.2">
      <c r="B912" s="16"/>
      <c r="H912" s="22"/>
      <c r="I912" s="17"/>
    </row>
    <row r="913" spans="2:9" x14ac:dyDescent="0.2">
      <c r="B913" s="16"/>
      <c r="H913" s="22"/>
      <c r="I913" s="17"/>
    </row>
    <row r="914" spans="2:9" x14ac:dyDescent="0.2">
      <c r="B914" s="16"/>
      <c r="H914" s="22"/>
      <c r="I914" s="17"/>
    </row>
    <row r="915" spans="2:9" x14ac:dyDescent="0.2">
      <c r="B915" s="16"/>
      <c r="H915" s="22"/>
      <c r="I915" s="17"/>
    </row>
    <row r="916" spans="2:9" x14ac:dyDescent="0.2">
      <c r="B916" s="16"/>
      <c r="H916" s="22"/>
      <c r="I916" s="17"/>
    </row>
    <row r="917" spans="2:9" x14ac:dyDescent="0.2">
      <c r="B917" s="16"/>
      <c r="H917" s="22"/>
      <c r="I917" s="17"/>
    </row>
    <row r="918" spans="2:9" x14ac:dyDescent="0.2">
      <c r="B918" s="16"/>
      <c r="H918" s="22"/>
      <c r="I918" s="17"/>
    </row>
    <row r="919" spans="2:9" x14ac:dyDescent="0.2">
      <c r="B919" s="16"/>
      <c r="H919" s="22"/>
      <c r="I919" s="17"/>
    </row>
    <row r="920" spans="2:9" x14ac:dyDescent="0.2">
      <c r="B920" s="16"/>
      <c r="H920" s="22"/>
      <c r="I920" s="17"/>
    </row>
    <row r="921" spans="2:9" x14ac:dyDescent="0.2">
      <c r="B921" s="16"/>
      <c r="H921" s="22"/>
      <c r="I921" s="17"/>
    </row>
    <row r="922" spans="2:9" x14ac:dyDescent="0.2">
      <c r="B922" s="16"/>
      <c r="H922" s="22"/>
      <c r="I922" s="17"/>
    </row>
    <row r="923" spans="2:9" x14ac:dyDescent="0.2">
      <c r="B923" s="16"/>
      <c r="H923" s="22"/>
      <c r="I923" s="17"/>
    </row>
    <row r="924" spans="2:9" x14ac:dyDescent="0.2">
      <c r="B924" s="16"/>
      <c r="H924" s="22"/>
      <c r="I924" s="17"/>
    </row>
    <row r="925" spans="2:9" x14ac:dyDescent="0.2">
      <c r="B925" s="16"/>
      <c r="H925" s="22"/>
      <c r="I925" s="17"/>
    </row>
    <row r="926" spans="2:9" x14ac:dyDescent="0.2">
      <c r="B926" s="16"/>
      <c r="H926" s="22"/>
      <c r="I926" s="17"/>
    </row>
    <row r="927" spans="2:9" x14ac:dyDescent="0.2">
      <c r="B927" s="16"/>
      <c r="H927" s="22"/>
      <c r="I927" s="17"/>
    </row>
    <row r="928" spans="2:9" x14ac:dyDescent="0.2">
      <c r="B928" s="16"/>
      <c r="H928" s="22"/>
      <c r="I928" s="17"/>
    </row>
    <row r="929" spans="2:9" x14ac:dyDescent="0.2">
      <c r="B929" s="16"/>
      <c r="H929" s="22"/>
      <c r="I929" s="17"/>
    </row>
    <row r="930" spans="2:9" x14ac:dyDescent="0.2">
      <c r="B930" s="16"/>
      <c r="H930" s="22"/>
      <c r="I930" s="17"/>
    </row>
    <row r="931" spans="2:9" x14ac:dyDescent="0.2">
      <c r="B931" s="16"/>
      <c r="H931" s="22"/>
      <c r="I931" s="17"/>
    </row>
    <row r="932" spans="2:9" x14ac:dyDescent="0.2">
      <c r="B932" s="16"/>
      <c r="H932" s="22"/>
      <c r="I932" s="17"/>
    </row>
    <row r="933" spans="2:9" x14ac:dyDescent="0.2">
      <c r="B933" s="16"/>
      <c r="H933" s="22"/>
      <c r="I933" s="17"/>
    </row>
    <row r="934" spans="2:9" x14ac:dyDescent="0.2">
      <c r="B934" s="16"/>
      <c r="H934" s="22"/>
      <c r="I934" s="17"/>
    </row>
    <row r="935" spans="2:9" x14ac:dyDescent="0.2">
      <c r="B935" s="16"/>
      <c r="H935" s="22"/>
      <c r="I935" s="17"/>
    </row>
    <row r="936" spans="2:9" x14ac:dyDescent="0.2">
      <c r="B936" s="16"/>
      <c r="H936" s="22"/>
      <c r="I936" s="17"/>
    </row>
    <row r="937" spans="2:9" x14ac:dyDescent="0.2">
      <c r="B937" s="16"/>
      <c r="H937" s="22"/>
      <c r="I937" s="17"/>
    </row>
    <row r="938" spans="2:9" x14ac:dyDescent="0.2">
      <c r="B938" s="16"/>
      <c r="H938" s="22"/>
      <c r="I938" s="17"/>
    </row>
    <row r="939" spans="2:9" x14ac:dyDescent="0.2">
      <c r="B939" s="16"/>
      <c r="H939" s="22"/>
      <c r="I939" s="17"/>
    </row>
    <row r="940" spans="2:9" x14ac:dyDescent="0.2">
      <c r="B940" s="16"/>
      <c r="H940" s="22"/>
      <c r="I940" s="17"/>
    </row>
    <row r="941" spans="2:9" x14ac:dyDescent="0.2">
      <c r="B941" s="16"/>
      <c r="H941" s="22"/>
      <c r="I941" s="17"/>
    </row>
    <row r="942" spans="2:9" x14ac:dyDescent="0.2">
      <c r="B942" s="16"/>
      <c r="H942" s="22"/>
      <c r="I942" s="17"/>
    </row>
    <row r="943" spans="2:9" x14ac:dyDescent="0.2">
      <c r="B943" s="16"/>
      <c r="H943" s="22"/>
      <c r="I943" s="17"/>
    </row>
    <row r="944" spans="2:9" x14ac:dyDescent="0.2">
      <c r="B944" s="16"/>
      <c r="H944" s="22"/>
      <c r="I944" s="17"/>
    </row>
    <row r="945" spans="2:9" x14ac:dyDescent="0.2">
      <c r="B945" s="16"/>
      <c r="H945" s="22"/>
      <c r="I945" s="17"/>
    </row>
    <row r="946" spans="2:9" x14ac:dyDescent="0.2">
      <c r="B946" s="16"/>
      <c r="H946" s="22"/>
      <c r="I946" s="17"/>
    </row>
    <row r="947" spans="2:9" x14ac:dyDescent="0.2">
      <c r="B947" s="16"/>
      <c r="H947" s="22"/>
      <c r="I947" s="17"/>
    </row>
    <row r="948" spans="2:9" x14ac:dyDescent="0.2">
      <c r="B948" s="16"/>
      <c r="H948" s="22"/>
      <c r="I948" s="17"/>
    </row>
    <row r="949" spans="2:9" x14ac:dyDescent="0.2">
      <c r="B949" s="16"/>
      <c r="H949" s="22"/>
      <c r="I949" s="17"/>
    </row>
    <row r="950" spans="2:9" x14ac:dyDescent="0.2">
      <c r="B950" s="16"/>
      <c r="H950" s="22"/>
      <c r="I950" s="17"/>
    </row>
    <row r="951" spans="2:9" x14ac:dyDescent="0.2">
      <c r="B951" s="16"/>
      <c r="H951" s="22"/>
      <c r="I951" s="17"/>
    </row>
    <row r="952" spans="2:9" x14ac:dyDescent="0.2">
      <c r="B952" s="16"/>
      <c r="H952" s="22"/>
      <c r="I952" s="17"/>
    </row>
    <row r="953" spans="2:9" x14ac:dyDescent="0.2">
      <c r="B953" s="16"/>
      <c r="H953" s="22"/>
      <c r="I953" s="17"/>
    </row>
    <row r="954" spans="2:9" x14ac:dyDescent="0.2">
      <c r="B954" s="16"/>
      <c r="H954" s="22"/>
      <c r="I954" s="17"/>
    </row>
    <row r="955" spans="2:9" x14ac:dyDescent="0.2">
      <c r="B955" s="16"/>
      <c r="H955" s="22"/>
      <c r="I955" s="17"/>
    </row>
    <row r="956" spans="2:9" x14ac:dyDescent="0.2">
      <c r="B956" s="16"/>
      <c r="H956" s="22"/>
      <c r="I956" s="17"/>
    </row>
    <row r="957" spans="2:9" x14ac:dyDescent="0.2">
      <c r="B957" s="16"/>
      <c r="H957" s="22"/>
      <c r="I957" s="17"/>
    </row>
    <row r="958" spans="2:9" x14ac:dyDescent="0.2">
      <c r="B958" s="16"/>
      <c r="H958" s="22"/>
      <c r="I958" s="17"/>
    </row>
    <row r="959" spans="2:9" x14ac:dyDescent="0.2">
      <c r="B959" s="16"/>
      <c r="H959" s="22"/>
      <c r="I959" s="17"/>
    </row>
    <row r="960" spans="2:9" x14ac:dyDescent="0.2">
      <c r="B960" s="16"/>
      <c r="H960" s="22"/>
      <c r="I960" s="17"/>
    </row>
    <row r="961" spans="2:9" x14ac:dyDescent="0.2">
      <c r="B961" s="16"/>
      <c r="H961" s="22"/>
      <c r="I961" s="17"/>
    </row>
    <row r="962" spans="2:9" x14ac:dyDescent="0.2">
      <c r="B962" s="16"/>
      <c r="H962" s="22"/>
      <c r="I962" s="17"/>
    </row>
    <row r="963" spans="2:9" x14ac:dyDescent="0.2">
      <c r="B963" s="16"/>
      <c r="H963" s="22"/>
      <c r="I963" s="17"/>
    </row>
    <row r="964" spans="2:9" x14ac:dyDescent="0.2">
      <c r="B964" s="16"/>
      <c r="H964" s="22"/>
      <c r="I964" s="17"/>
    </row>
    <row r="965" spans="2:9" x14ac:dyDescent="0.2">
      <c r="B965" s="16"/>
      <c r="H965" s="22"/>
      <c r="I965" s="17"/>
    </row>
    <row r="966" spans="2:9" x14ac:dyDescent="0.2">
      <c r="B966" s="16"/>
      <c r="H966" s="22"/>
      <c r="I966" s="17"/>
    </row>
    <row r="967" spans="2:9" x14ac:dyDescent="0.2">
      <c r="B967" s="16"/>
      <c r="H967" s="22"/>
      <c r="I967" s="17"/>
    </row>
    <row r="968" spans="2:9" x14ac:dyDescent="0.2">
      <c r="B968" s="16"/>
      <c r="H968" s="22"/>
      <c r="I968" s="17"/>
    </row>
    <row r="969" spans="2:9" x14ac:dyDescent="0.2">
      <c r="B969" s="16"/>
      <c r="H969" s="22"/>
      <c r="I969" s="17"/>
    </row>
    <row r="970" spans="2:9" x14ac:dyDescent="0.2">
      <c r="B970" s="16"/>
      <c r="H970" s="22"/>
      <c r="I970" s="17"/>
    </row>
    <row r="971" spans="2:9" x14ac:dyDescent="0.2">
      <c r="B971" s="16"/>
      <c r="H971" s="22"/>
      <c r="I971" s="17"/>
    </row>
    <row r="972" spans="2:9" x14ac:dyDescent="0.2">
      <c r="B972" s="16"/>
      <c r="H972" s="22"/>
      <c r="I972" s="17"/>
    </row>
    <row r="973" spans="2:9" x14ac:dyDescent="0.2">
      <c r="B973" s="16"/>
      <c r="H973" s="22"/>
      <c r="I973" s="17"/>
    </row>
    <row r="974" spans="2:9" x14ac:dyDescent="0.2">
      <c r="B974" s="16"/>
      <c r="H974" s="22"/>
      <c r="I974" s="17"/>
    </row>
    <row r="975" spans="2:9" x14ac:dyDescent="0.2">
      <c r="B975" s="16"/>
      <c r="H975" s="22"/>
      <c r="I975" s="17"/>
    </row>
    <row r="976" spans="2:9" x14ac:dyDescent="0.2">
      <c r="B976" s="16"/>
      <c r="H976" s="22"/>
      <c r="I976" s="17"/>
    </row>
    <row r="977" spans="2:9" x14ac:dyDescent="0.2">
      <c r="B977" s="16"/>
      <c r="H977" s="22"/>
      <c r="I977" s="17"/>
    </row>
    <row r="978" spans="2:9" x14ac:dyDescent="0.2">
      <c r="B978" s="16"/>
      <c r="H978" s="22"/>
      <c r="I978" s="17"/>
    </row>
    <row r="979" spans="2:9" x14ac:dyDescent="0.2">
      <c r="B979" s="16"/>
      <c r="H979" s="22"/>
      <c r="I979" s="17"/>
    </row>
    <row r="980" spans="2:9" x14ac:dyDescent="0.2">
      <c r="B980" s="16"/>
      <c r="H980" s="22"/>
      <c r="I980" s="17"/>
    </row>
    <row r="981" spans="2:9" x14ac:dyDescent="0.2">
      <c r="B981" s="16"/>
      <c r="H981" s="22"/>
      <c r="I981" s="17"/>
    </row>
    <row r="982" spans="2:9" x14ac:dyDescent="0.2">
      <c r="B982" s="16"/>
      <c r="H982" s="22"/>
      <c r="I982" s="17"/>
    </row>
    <row r="983" spans="2:9" x14ac:dyDescent="0.2">
      <c r="B983" s="16"/>
      <c r="H983" s="22"/>
      <c r="I983" s="17"/>
    </row>
    <row r="984" spans="2:9" x14ac:dyDescent="0.2">
      <c r="B984" s="16"/>
      <c r="H984" s="22"/>
      <c r="I984" s="17"/>
    </row>
    <row r="985" spans="2:9" x14ac:dyDescent="0.2">
      <c r="B985" s="16"/>
      <c r="H985" s="22"/>
      <c r="I985" s="17"/>
    </row>
    <row r="986" spans="2:9" x14ac:dyDescent="0.2">
      <c r="B986" s="16"/>
      <c r="H986" s="22"/>
      <c r="I986" s="17"/>
    </row>
    <row r="987" spans="2:9" x14ac:dyDescent="0.2">
      <c r="B987" s="16"/>
      <c r="H987" s="22"/>
      <c r="I987" s="17"/>
    </row>
    <row r="988" spans="2:9" x14ac:dyDescent="0.2">
      <c r="B988" s="16"/>
      <c r="H988" s="22"/>
      <c r="I988" s="17"/>
    </row>
    <row r="989" spans="2:9" x14ac:dyDescent="0.2">
      <c r="B989" s="16"/>
      <c r="H989" s="22"/>
      <c r="I989" s="17"/>
    </row>
    <row r="990" spans="2:9" x14ac:dyDescent="0.2">
      <c r="B990" s="16"/>
      <c r="H990" s="22"/>
      <c r="I990" s="17"/>
    </row>
    <row r="991" spans="2:9" x14ac:dyDescent="0.2">
      <c r="B991" s="16"/>
      <c r="H991" s="22"/>
      <c r="I991" s="17"/>
    </row>
    <row r="992" spans="2:9" x14ac:dyDescent="0.2">
      <c r="B992" s="16"/>
      <c r="H992" s="22"/>
      <c r="I992" s="17"/>
    </row>
    <row r="993" spans="2:9" x14ac:dyDescent="0.2">
      <c r="B993" s="16"/>
      <c r="H993" s="22"/>
      <c r="I993" s="17"/>
    </row>
    <row r="994" spans="2:9" x14ac:dyDescent="0.2">
      <c r="B994" s="16"/>
      <c r="H994" s="22"/>
      <c r="I994" s="17"/>
    </row>
    <row r="995" spans="2:9" x14ac:dyDescent="0.2">
      <c r="B995" s="16"/>
      <c r="H995" s="22"/>
      <c r="I995" s="17"/>
    </row>
    <row r="996" spans="2:9" x14ac:dyDescent="0.2">
      <c r="B996" s="16"/>
      <c r="H996" s="22"/>
      <c r="I996" s="17"/>
    </row>
    <row r="997" spans="2:9" x14ac:dyDescent="0.2">
      <c r="B997" s="16"/>
      <c r="H997" s="22"/>
      <c r="I997" s="17"/>
    </row>
    <row r="998" spans="2:9" x14ac:dyDescent="0.2">
      <c r="B998" s="16"/>
      <c r="H998" s="22"/>
      <c r="I998" s="17"/>
    </row>
    <row r="999" spans="2:9" x14ac:dyDescent="0.2">
      <c r="B999" s="16"/>
      <c r="H999" s="22"/>
      <c r="I999" s="17"/>
    </row>
    <row r="1000" spans="2:9" x14ac:dyDescent="0.2">
      <c r="B1000" s="16"/>
      <c r="H1000" s="22"/>
      <c r="I1000" s="17"/>
    </row>
    <row r="1001" spans="2:9" x14ac:dyDescent="0.2">
      <c r="B1001" s="16"/>
      <c r="H1001" s="22"/>
      <c r="I1001" s="17"/>
    </row>
    <row r="1002" spans="2:9" x14ac:dyDescent="0.2">
      <c r="B1002" s="16"/>
      <c r="H1002" s="22"/>
      <c r="I1002" s="17"/>
    </row>
    <row r="1003" spans="2:9" x14ac:dyDescent="0.2">
      <c r="B1003" s="16"/>
      <c r="H1003" s="22"/>
      <c r="I1003" s="17"/>
    </row>
    <row r="1004" spans="2:9" x14ac:dyDescent="0.2">
      <c r="B1004" s="16"/>
      <c r="H1004" s="22"/>
      <c r="I1004" s="17"/>
    </row>
    <row r="1005" spans="2:9" x14ac:dyDescent="0.2">
      <c r="B1005" s="16"/>
      <c r="H1005" s="22"/>
      <c r="I1005" s="17"/>
    </row>
    <row r="1006" spans="2:9" x14ac:dyDescent="0.2">
      <c r="B1006" s="16"/>
      <c r="H1006" s="22"/>
      <c r="I1006" s="17"/>
    </row>
    <row r="1007" spans="2:9" x14ac:dyDescent="0.2">
      <c r="B1007" s="16"/>
      <c r="H1007" s="22"/>
      <c r="I1007" s="17"/>
    </row>
    <row r="1008" spans="2:9" x14ac:dyDescent="0.2">
      <c r="B1008" s="16"/>
      <c r="H1008" s="22"/>
      <c r="I1008" s="17"/>
    </row>
    <row r="1009" spans="2:9" x14ac:dyDescent="0.2">
      <c r="B1009" s="16"/>
      <c r="H1009" s="22"/>
      <c r="I1009" s="17"/>
    </row>
    <row r="1010" spans="2:9" x14ac:dyDescent="0.2">
      <c r="B1010" s="16"/>
      <c r="H1010" s="22"/>
      <c r="I1010" s="17"/>
    </row>
    <row r="1011" spans="2:9" x14ac:dyDescent="0.2">
      <c r="B1011" s="16"/>
      <c r="H1011" s="22"/>
      <c r="I1011" s="17"/>
    </row>
    <row r="1012" spans="2:9" x14ac:dyDescent="0.2">
      <c r="B1012" s="16"/>
      <c r="H1012" s="22"/>
      <c r="I1012" s="17"/>
    </row>
    <row r="1013" spans="2:9" x14ac:dyDescent="0.2">
      <c r="B1013" s="16"/>
      <c r="H1013" s="22"/>
      <c r="I1013" s="17"/>
    </row>
    <row r="1014" spans="2:9" x14ac:dyDescent="0.2">
      <c r="B1014" s="16"/>
      <c r="H1014" s="22"/>
      <c r="I1014" s="17"/>
    </row>
    <row r="1015" spans="2:9" x14ac:dyDescent="0.2">
      <c r="B1015" s="16"/>
      <c r="H1015" s="22"/>
      <c r="I1015" s="17"/>
    </row>
    <row r="1016" spans="2:9" x14ac:dyDescent="0.2">
      <c r="B1016" s="16"/>
      <c r="H1016" s="22"/>
      <c r="I1016" s="17"/>
    </row>
    <row r="1017" spans="2:9" x14ac:dyDescent="0.2">
      <c r="B1017" s="16"/>
      <c r="H1017" s="22"/>
      <c r="I1017" s="17"/>
    </row>
    <row r="1018" spans="2:9" x14ac:dyDescent="0.2">
      <c r="B1018" s="16"/>
      <c r="H1018" s="22"/>
      <c r="I1018" s="17"/>
    </row>
    <row r="1019" spans="2:9" x14ac:dyDescent="0.2">
      <c r="B1019" s="16"/>
      <c r="H1019" s="22"/>
      <c r="I1019" s="17"/>
    </row>
    <row r="1020" spans="2:9" x14ac:dyDescent="0.2">
      <c r="B1020" s="16"/>
      <c r="H1020" s="22"/>
      <c r="I1020" s="17"/>
    </row>
    <row r="1021" spans="2:9" x14ac:dyDescent="0.2">
      <c r="B1021" s="16"/>
      <c r="H1021" s="22"/>
      <c r="I1021" s="17"/>
    </row>
    <row r="1022" spans="2:9" x14ac:dyDescent="0.2">
      <c r="B1022" s="16"/>
      <c r="H1022" s="22"/>
      <c r="I1022" s="17"/>
    </row>
    <row r="1023" spans="2:9" x14ac:dyDescent="0.2">
      <c r="B1023" s="16"/>
      <c r="H1023" s="22"/>
      <c r="I1023" s="17"/>
    </row>
    <row r="1024" spans="2:9" x14ac:dyDescent="0.2">
      <c r="B1024" s="16"/>
      <c r="H1024" s="22"/>
      <c r="I1024" s="17"/>
    </row>
    <row r="1025" spans="2:9" x14ac:dyDescent="0.2">
      <c r="B1025" s="16"/>
      <c r="H1025" s="22"/>
      <c r="I1025" s="17"/>
    </row>
    <row r="1026" spans="2:9" x14ac:dyDescent="0.2">
      <c r="B1026" s="16"/>
      <c r="H1026" s="22"/>
      <c r="I1026" s="17"/>
    </row>
    <row r="1027" spans="2:9" x14ac:dyDescent="0.2">
      <c r="B1027" s="16"/>
      <c r="H1027" s="22"/>
      <c r="I1027" s="17"/>
    </row>
    <row r="1028" spans="2:9" x14ac:dyDescent="0.2">
      <c r="B1028" s="16"/>
      <c r="H1028" s="22"/>
      <c r="I1028" s="17"/>
    </row>
    <row r="1029" spans="2:9" x14ac:dyDescent="0.2">
      <c r="B1029" s="16"/>
      <c r="H1029" s="22"/>
      <c r="I1029" s="17"/>
    </row>
    <row r="1030" spans="2:9" x14ac:dyDescent="0.2">
      <c r="B1030" s="16"/>
      <c r="H1030" s="22"/>
      <c r="I1030" s="17"/>
    </row>
    <row r="1031" spans="2:9" x14ac:dyDescent="0.2">
      <c r="B1031" s="16"/>
      <c r="H1031" s="22"/>
      <c r="I1031" s="17"/>
    </row>
    <row r="1032" spans="2:9" x14ac:dyDescent="0.2">
      <c r="B1032" s="16"/>
      <c r="H1032" s="22"/>
      <c r="I1032" s="17"/>
    </row>
    <row r="1033" spans="2:9" x14ac:dyDescent="0.2">
      <c r="B1033" s="16"/>
      <c r="H1033" s="22"/>
      <c r="I1033" s="17"/>
    </row>
    <row r="1034" spans="2:9" x14ac:dyDescent="0.2">
      <c r="B1034" s="16"/>
      <c r="H1034" s="22"/>
      <c r="I1034" s="17"/>
    </row>
    <row r="1035" spans="2:9" x14ac:dyDescent="0.2">
      <c r="B1035" s="16"/>
      <c r="H1035" s="22"/>
      <c r="I1035" s="17"/>
    </row>
    <row r="1036" spans="2:9" x14ac:dyDescent="0.2">
      <c r="B1036" s="16"/>
      <c r="H1036" s="22"/>
      <c r="I1036" s="17"/>
    </row>
    <row r="1037" spans="2:9" x14ac:dyDescent="0.2">
      <c r="B1037" s="16"/>
      <c r="H1037" s="22"/>
      <c r="I1037" s="17"/>
    </row>
    <row r="1038" spans="2:9" x14ac:dyDescent="0.2">
      <c r="B1038" s="16"/>
      <c r="H1038" s="22"/>
      <c r="I1038" s="17"/>
    </row>
    <row r="1039" spans="2:9" x14ac:dyDescent="0.2">
      <c r="B1039" s="16"/>
      <c r="H1039" s="22"/>
      <c r="I1039" s="17"/>
    </row>
    <row r="1040" spans="2:9" x14ac:dyDescent="0.2">
      <c r="B1040" s="16"/>
      <c r="H1040" s="22"/>
      <c r="I1040" s="17"/>
    </row>
    <row r="1041" spans="2:9" x14ac:dyDescent="0.2">
      <c r="B1041" s="16"/>
      <c r="H1041" s="22"/>
      <c r="I1041" s="17"/>
    </row>
    <row r="1042" spans="2:9" x14ac:dyDescent="0.2">
      <c r="B1042" s="16"/>
      <c r="H1042" s="22"/>
      <c r="I1042" s="17"/>
    </row>
    <row r="1043" spans="2:9" x14ac:dyDescent="0.2">
      <c r="B1043" s="16"/>
      <c r="H1043" s="22"/>
      <c r="I1043" s="17"/>
    </row>
    <row r="1044" spans="2:9" x14ac:dyDescent="0.2">
      <c r="B1044" s="16"/>
      <c r="H1044" s="22"/>
      <c r="I1044" s="17"/>
    </row>
    <row r="1045" spans="2:9" x14ac:dyDescent="0.2">
      <c r="B1045" s="16"/>
      <c r="H1045" s="22"/>
      <c r="I1045" s="17"/>
    </row>
    <row r="1046" spans="2:9" x14ac:dyDescent="0.2">
      <c r="B1046" s="16"/>
      <c r="H1046" s="22"/>
      <c r="I1046" s="17"/>
    </row>
    <row r="1047" spans="2:9" x14ac:dyDescent="0.2">
      <c r="B1047" s="16"/>
      <c r="H1047" s="22"/>
      <c r="I1047" s="17"/>
    </row>
    <row r="1048" spans="2:9" x14ac:dyDescent="0.2">
      <c r="B1048" s="16"/>
      <c r="H1048" s="22"/>
      <c r="I1048" s="17"/>
    </row>
    <row r="1049" spans="2:9" x14ac:dyDescent="0.2">
      <c r="B1049" s="16"/>
      <c r="H1049" s="22"/>
      <c r="I1049" s="17"/>
    </row>
    <row r="1050" spans="2:9" x14ac:dyDescent="0.2">
      <c r="B1050" s="16"/>
      <c r="H1050" s="22"/>
      <c r="I1050" s="17"/>
    </row>
    <row r="1051" spans="2:9" x14ac:dyDescent="0.2">
      <c r="B1051" s="16"/>
      <c r="H1051" s="22"/>
      <c r="I1051" s="17"/>
    </row>
    <row r="1052" spans="2:9" x14ac:dyDescent="0.2">
      <c r="B1052" s="16"/>
      <c r="H1052" s="22"/>
      <c r="I1052" s="17"/>
    </row>
    <row r="1053" spans="2:9" x14ac:dyDescent="0.2">
      <c r="B1053" s="16"/>
      <c r="H1053" s="22"/>
      <c r="I1053" s="17"/>
    </row>
    <row r="1054" spans="2:9" x14ac:dyDescent="0.2">
      <c r="B1054" s="16"/>
      <c r="H1054" s="22"/>
      <c r="I1054" s="17"/>
    </row>
    <row r="1055" spans="2:9" x14ac:dyDescent="0.2">
      <c r="B1055" s="16"/>
      <c r="H1055" s="22"/>
      <c r="I1055" s="17"/>
    </row>
    <row r="1056" spans="2:9" x14ac:dyDescent="0.2">
      <c r="B1056" s="16"/>
      <c r="H1056" s="22"/>
      <c r="I1056" s="17"/>
    </row>
    <row r="1057" spans="2:9" x14ac:dyDescent="0.2">
      <c r="B1057" s="16"/>
      <c r="H1057" s="22"/>
      <c r="I1057" s="17"/>
    </row>
    <row r="1058" spans="2:9" x14ac:dyDescent="0.2">
      <c r="B1058" s="16"/>
      <c r="H1058" s="22"/>
      <c r="I1058" s="17"/>
    </row>
    <row r="1059" spans="2:9" x14ac:dyDescent="0.2">
      <c r="B1059" s="16"/>
      <c r="H1059" s="22"/>
      <c r="I1059" s="17"/>
    </row>
    <row r="1060" spans="2:9" x14ac:dyDescent="0.2">
      <c r="B1060" s="16"/>
      <c r="H1060" s="22"/>
      <c r="I1060" s="17"/>
    </row>
    <row r="1061" spans="2:9" x14ac:dyDescent="0.2">
      <c r="B1061" s="16"/>
      <c r="H1061" s="22"/>
      <c r="I1061" s="17"/>
    </row>
    <row r="1062" spans="2:9" x14ac:dyDescent="0.2">
      <c r="B1062" s="16"/>
      <c r="H1062" s="22"/>
      <c r="I1062" s="17"/>
    </row>
    <row r="1063" spans="2:9" x14ac:dyDescent="0.2">
      <c r="B1063" s="16"/>
      <c r="H1063" s="22"/>
      <c r="I1063" s="17"/>
    </row>
    <row r="1064" spans="2:9" x14ac:dyDescent="0.2">
      <c r="B1064" s="16"/>
      <c r="H1064" s="22"/>
      <c r="I1064" s="17"/>
    </row>
    <row r="1065" spans="2:9" x14ac:dyDescent="0.2">
      <c r="B1065" s="16"/>
      <c r="H1065" s="22"/>
      <c r="I1065" s="17"/>
    </row>
    <row r="1066" spans="2:9" x14ac:dyDescent="0.2">
      <c r="B1066" s="16"/>
      <c r="H1066" s="22"/>
      <c r="I1066" s="17"/>
    </row>
    <row r="1067" spans="2:9" x14ac:dyDescent="0.2">
      <c r="B1067" s="16"/>
      <c r="H1067" s="22"/>
      <c r="I1067" s="17"/>
    </row>
    <row r="1068" spans="2:9" x14ac:dyDescent="0.2">
      <c r="B1068" s="16"/>
      <c r="H1068" s="22"/>
      <c r="I1068" s="17"/>
    </row>
    <row r="1069" spans="2:9" x14ac:dyDescent="0.2">
      <c r="B1069" s="16"/>
      <c r="H1069" s="22"/>
      <c r="I1069" s="17"/>
    </row>
    <row r="1070" spans="2:9" x14ac:dyDescent="0.2">
      <c r="B1070" s="16"/>
      <c r="H1070" s="22"/>
      <c r="I1070" s="17"/>
    </row>
    <row r="1071" spans="2:9" x14ac:dyDescent="0.2">
      <c r="B1071" s="16"/>
      <c r="H1071" s="22"/>
      <c r="I1071" s="17"/>
    </row>
    <row r="1072" spans="2:9" x14ac:dyDescent="0.2">
      <c r="B1072" s="16"/>
      <c r="H1072" s="22"/>
      <c r="I1072" s="17"/>
    </row>
    <row r="1073" spans="2:9" x14ac:dyDescent="0.2">
      <c r="B1073" s="16"/>
      <c r="H1073" s="22"/>
      <c r="I1073" s="17"/>
    </row>
    <row r="1074" spans="2:9" x14ac:dyDescent="0.2">
      <c r="B1074" s="16"/>
      <c r="H1074" s="22"/>
      <c r="I1074" s="17"/>
    </row>
    <row r="1075" spans="2:9" x14ac:dyDescent="0.2">
      <c r="B1075" s="16"/>
      <c r="H1075" s="22"/>
      <c r="I1075" s="17"/>
    </row>
    <row r="1076" spans="2:9" x14ac:dyDescent="0.2">
      <c r="B1076" s="16"/>
      <c r="H1076" s="22"/>
      <c r="I1076" s="17"/>
    </row>
    <row r="1077" spans="2:9" x14ac:dyDescent="0.2">
      <c r="B1077" s="16"/>
      <c r="H1077" s="22"/>
      <c r="I1077" s="17"/>
    </row>
    <row r="1078" spans="2:9" x14ac:dyDescent="0.2">
      <c r="B1078" s="16"/>
      <c r="H1078" s="22"/>
      <c r="I1078" s="17"/>
    </row>
    <row r="1079" spans="2:9" x14ac:dyDescent="0.2">
      <c r="B1079" s="16"/>
      <c r="H1079" s="22"/>
      <c r="I1079" s="17"/>
    </row>
    <row r="1080" spans="2:9" x14ac:dyDescent="0.2">
      <c r="B1080" s="16"/>
      <c r="H1080" s="22"/>
      <c r="I1080" s="17"/>
    </row>
    <row r="1081" spans="2:9" x14ac:dyDescent="0.2">
      <c r="B1081" s="16"/>
      <c r="H1081" s="22"/>
      <c r="I1081" s="17"/>
    </row>
    <row r="1082" spans="2:9" x14ac:dyDescent="0.2">
      <c r="B1082" s="16"/>
      <c r="H1082" s="22"/>
      <c r="I1082" s="17"/>
    </row>
    <row r="1083" spans="2:9" x14ac:dyDescent="0.2">
      <c r="B1083" s="16"/>
      <c r="H1083" s="22"/>
      <c r="I1083" s="17"/>
    </row>
    <row r="1084" spans="2:9" x14ac:dyDescent="0.2">
      <c r="B1084" s="16"/>
      <c r="H1084" s="22"/>
      <c r="I1084" s="17"/>
    </row>
    <row r="1085" spans="2:9" x14ac:dyDescent="0.2">
      <c r="B1085" s="16"/>
      <c r="H1085" s="22"/>
      <c r="I1085" s="17"/>
    </row>
    <row r="1086" spans="2:9" x14ac:dyDescent="0.2">
      <c r="B1086" s="16"/>
      <c r="H1086" s="22"/>
      <c r="I1086" s="17"/>
    </row>
    <row r="1087" spans="2:9" x14ac:dyDescent="0.2">
      <c r="B1087" s="16"/>
      <c r="H1087" s="22"/>
      <c r="I1087" s="17"/>
    </row>
    <row r="1088" spans="2:9" x14ac:dyDescent="0.2">
      <c r="B1088" s="16"/>
      <c r="H1088" s="22"/>
      <c r="I1088" s="17"/>
    </row>
    <row r="1089" spans="2:9" x14ac:dyDescent="0.2">
      <c r="B1089" s="16"/>
      <c r="H1089" s="22"/>
      <c r="I1089" s="17"/>
    </row>
    <row r="1090" spans="2:9" x14ac:dyDescent="0.2">
      <c r="B1090" s="16"/>
      <c r="H1090" s="22"/>
      <c r="I1090" s="17"/>
    </row>
    <row r="1091" spans="2:9" x14ac:dyDescent="0.2">
      <c r="B1091" s="16"/>
      <c r="H1091" s="22"/>
      <c r="I1091" s="17"/>
    </row>
    <row r="1092" spans="2:9" x14ac:dyDescent="0.2">
      <c r="B1092" s="16"/>
      <c r="H1092" s="22"/>
      <c r="I1092" s="17"/>
    </row>
    <row r="1093" spans="2:9" x14ac:dyDescent="0.2">
      <c r="B1093" s="16"/>
      <c r="H1093" s="22"/>
      <c r="I1093" s="17"/>
    </row>
    <row r="1094" spans="2:9" x14ac:dyDescent="0.2">
      <c r="B1094" s="16"/>
      <c r="H1094" s="22"/>
      <c r="I1094" s="17"/>
    </row>
    <row r="1095" spans="2:9" x14ac:dyDescent="0.2">
      <c r="B1095" s="16"/>
      <c r="H1095" s="22"/>
      <c r="I1095" s="17"/>
    </row>
    <row r="1096" spans="2:9" x14ac:dyDescent="0.2">
      <c r="B1096" s="16"/>
      <c r="H1096" s="22"/>
      <c r="I1096" s="17"/>
    </row>
    <row r="1097" spans="2:9" x14ac:dyDescent="0.2">
      <c r="B1097" s="16"/>
      <c r="H1097" s="22"/>
      <c r="I1097" s="17"/>
    </row>
    <row r="1098" spans="2:9" x14ac:dyDescent="0.2">
      <c r="B1098" s="16"/>
      <c r="H1098" s="22"/>
      <c r="I1098" s="17"/>
    </row>
    <row r="1099" spans="2:9" x14ac:dyDescent="0.2">
      <c r="B1099" s="16"/>
      <c r="H1099" s="22"/>
      <c r="I1099" s="17"/>
    </row>
    <row r="1100" spans="2:9" x14ac:dyDescent="0.2">
      <c r="B1100" s="16"/>
      <c r="H1100" s="22"/>
      <c r="I1100" s="17"/>
    </row>
    <row r="1101" spans="2:9" x14ac:dyDescent="0.2">
      <c r="B1101" s="16"/>
      <c r="H1101" s="22"/>
      <c r="I1101" s="17"/>
    </row>
    <row r="1102" spans="2:9" x14ac:dyDescent="0.2">
      <c r="B1102" s="16"/>
      <c r="H1102" s="22"/>
      <c r="I1102" s="17"/>
    </row>
    <row r="1103" spans="2:9" x14ac:dyDescent="0.2">
      <c r="B1103" s="16"/>
      <c r="H1103" s="22"/>
      <c r="I1103" s="17"/>
    </row>
    <row r="1104" spans="2:9" x14ac:dyDescent="0.2">
      <c r="B1104" s="16"/>
      <c r="H1104" s="22"/>
      <c r="I1104" s="17"/>
    </row>
    <row r="1105" spans="2:9" x14ac:dyDescent="0.2">
      <c r="B1105" s="16"/>
      <c r="H1105" s="22"/>
      <c r="I1105" s="17"/>
    </row>
    <row r="1106" spans="2:9" x14ac:dyDescent="0.2">
      <c r="B1106" s="16"/>
      <c r="H1106" s="22"/>
      <c r="I1106" s="17"/>
    </row>
    <row r="1107" spans="2:9" x14ac:dyDescent="0.2">
      <c r="B1107" s="16"/>
      <c r="H1107" s="22"/>
      <c r="I1107" s="17"/>
    </row>
    <row r="1108" spans="2:9" x14ac:dyDescent="0.2">
      <c r="B1108" s="16"/>
      <c r="H1108" s="22"/>
      <c r="I1108" s="17"/>
    </row>
    <row r="1109" spans="2:9" x14ac:dyDescent="0.2">
      <c r="B1109" s="16"/>
      <c r="H1109" s="22"/>
      <c r="I1109" s="17"/>
    </row>
    <row r="1110" spans="2:9" x14ac:dyDescent="0.2">
      <c r="B1110" s="16"/>
      <c r="H1110" s="29"/>
      <c r="I1110" s="21"/>
    </row>
    <row r="1111" spans="2:9" x14ac:dyDescent="0.2">
      <c r="B1111" s="16"/>
      <c r="H1111" s="22"/>
      <c r="I1111" s="17"/>
    </row>
    <row r="1112" spans="2:9" x14ac:dyDescent="0.2">
      <c r="B1112" s="16"/>
      <c r="H1112" s="22"/>
      <c r="I1112" s="17"/>
    </row>
    <row r="1113" spans="2:9" x14ac:dyDescent="0.2">
      <c r="B1113" s="16"/>
      <c r="H1113" s="22"/>
      <c r="I1113" s="17"/>
    </row>
    <row r="1114" spans="2:9" x14ac:dyDescent="0.2">
      <c r="B1114" s="16"/>
      <c r="H1114" s="22"/>
      <c r="I1114" s="17"/>
    </row>
    <row r="1115" spans="2:9" x14ac:dyDescent="0.2">
      <c r="B1115" s="16"/>
      <c r="H1115" s="22"/>
      <c r="I1115" s="17"/>
    </row>
    <row r="1116" spans="2:9" x14ac:dyDescent="0.2">
      <c r="B1116" s="16"/>
      <c r="H1116" s="22"/>
      <c r="I1116" s="17"/>
    </row>
    <row r="1117" spans="2:9" x14ac:dyDescent="0.2">
      <c r="B1117" s="16"/>
      <c r="H1117" s="22"/>
      <c r="I1117" s="17"/>
    </row>
    <row r="1118" spans="2:9" x14ac:dyDescent="0.2">
      <c r="B1118" s="16"/>
      <c r="H1118" s="22"/>
      <c r="I1118" s="17"/>
    </row>
    <row r="1119" spans="2:9" x14ac:dyDescent="0.2">
      <c r="B1119" s="16"/>
      <c r="H1119" s="22"/>
      <c r="I1119" s="17"/>
    </row>
    <row r="1120" spans="2:9" x14ac:dyDescent="0.2">
      <c r="B1120" s="16"/>
      <c r="H1120" s="22"/>
      <c r="I1120" s="17"/>
    </row>
    <row r="1121" spans="2:9" x14ac:dyDescent="0.2">
      <c r="B1121" s="16"/>
      <c r="H1121" s="22"/>
      <c r="I1121" s="17"/>
    </row>
    <row r="1122" spans="2:9" x14ac:dyDescent="0.2">
      <c r="B1122" s="16"/>
      <c r="H1122" s="22"/>
      <c r="I1122" s="17"/>
    </row>
    <row r="1123" spans="2:9" x14ac:dyDescent="0.2">
      <c r="B1123" s="16"/>
      <c r="H1123" s="29"/>
      <c r="I1123" s="21"/>
    </row>
    <row r="1124" spans="2:9" x14ac:dyDescent="0.2">
      <c r="B1124" s="16"/>
      <c r="H1124" s="22"/>
      <c r="I1124" s="17"/>
    </row>
    <row r="1125" spans="2:9" x14ac:dyDescent="0.2">
      <c r="B1125" s="16"/>
      <c r="H1125" s="22"/>
      <c r="I1125" s="17"/>
    </row>
    <row r="1126" spans="2:9" x14ac:dyDescent="0.2">
      <c r="B1126" s="16"/>
      <c r="H1126" s="22"/>
      <c r="I1126" s="17"/>
    </row>
    <row r="1127" spans="2:9" x14ac:dyDescent="0.2">
      <c r="B1127" s="16"/>
      <c r="H1127" s="22"/>
      <c r="I1127" s="17"/>
    </row>
    <row r="1128" spans="2:9" x14ac:dyDescent="0.2">
      <c r="B1128" s="16"/>
      <c r="H1128" s="22"/>
      <c r="I1128" s="17"/>
    </row>
    <row r="1129" spans="2:9" x14ac:dyDescent="0.2">
      <c r="B1129" s="16"/>
      <c r="H1129" s="22"/>
      <c r="I1129" s="17"/>
    </row>
    <row r="1130" spans="2:9" x14ac:dyDescent="0.2">
      <c r="B1130" s="16"/>
      <c r="H1130" s="22"/>
      <c r="I1130" s="17"/>
    </row>
    <row r="1131" spans="2:9" x14ac:dyDescent="0.2">
      <c r="B1131" s="16"/>
      <c r="H1131" s="22"/>
      <c r="I1131" s="17"/>
    </row>
    <row r="1132" spans="2:9" x14ac:dyDescent="0.2">
      <c r="B1132" s="16"/>
      <c r="H1132" s="22"/>
      <c r="I1132" s="17"/>
    </row>
    <row r="1133" spans="2:9" x14ac:dyDescent="0.2">
      <c r="B1133" s="16"/>
      <c r="H1133" s="22"/>
      <c r="I1133" s="17"/>
    </row>
    <row r="1134" spans="2:9" x14ac:dyDescent="0.2">
      <c r="B1134" s="16"/>
      <c r="H1134" s="22"/>
      <c r="I1134" s="17"/>
    </row>
    <row r="1135" spans="2:9" x14ac:dyDescent="0.2">
      <c r="B1135" s="16"/>
      <c r="H1135" s="22"/>
      <c r="I1135" s="17"/>
    </row>
    <row r="1136" spans="2:9" x14ac:dyDescent="0.2">
      <c r="B1136" s="16"/>
      <c r="H1136" s="29"/>
      <c r="I1136" s="21"/>
    </row>
    <row r="1137" spans="2:9" x14ac:dyDescent="0.2">
      <c r="B1137" s="16"/>
      <c r="H1137" s="22"/>
      <c r="I1137" s="17"/>
    </row>
    <row r="1138" spans="2:9" x14ac:dyDescent="0.2">
      <c r="B1138" s="16"/>
      <c r="H1138" s="22"/>
      <c r="I1138" s="17"/>
    </row>
    <row r="1139" spans="2:9" x14ac:dyDescent="0.2">
      <c r="B1139" s="16"/>
      <c r="H1139" s="22"/>
      <c r="I1139" s="17"/>
    </row>
    <row r="1140" spans="2:9" x14ac:dyDescent="0.2">
      <c r="B1140" s="16"/>
      <c r="H1140" s="22"/>
      <c r="I1140" s="17"/>
    </row>
    <row r="1141" spans="2:9" x14ac:dyDescent="0.2">
      <c r="B1141" s="16"/>
      <c r="H1141" s="22"/>
      <c r="I1141" s="17"/>
    </row>
    <row r="1142" spans="2:9" x14ac:dyDescent="0.2">
      <c r="B1142" s="16"/>
      <c r="H1142" s="22"/>
      <c r="I1142" s="17"/>
    </row>
    <row r="1143" spans="2:9" x14ac:dyDescent="0.2">
      <c r="B1143" s="16"/>
      <c r="H1143" s="22"/>
      <c r="I1143" s="17"/>
    </row>
    <row r="1144" spans="2:9" x14ac:dyDescent="0.2">
      <c r="B1144" s="16"/>
      <c r="H1144" s="22"/>
      <c r="I1144" s="17"/>
    </row>
    <row r="1145" spans="2:9" x14ac:dyDescent="0.2">
      <c r="B1145" s="16"/>
      <c r="H1145" s="22"/>
      <c r="I1145" s="17"/>
    </row>
    <row r="1146" spans="2:9" x14ac:dyDescent="0.2">
      <c r="B1146" s="16"/>
      <c r="H1146" s="22"/>
      <c r="I1146" s="17"/>
    </row>
    <row r="1147" spans="2:9" x14ac:dyDescent="0.2">
      <c r="B1147" s="16"/>
      <c r="H1147" s="22"/>
      <c r="I1147" s="17"/>
    </row>
    <row r="1148" spans="2:9" x14ac:dyDescent="0.2">
      <c r="B1148" s="16"/>
      <c r="H1148" s="22"/>
      <c r="I1148" s="17"/>
    </row>
    <row r="1149" spans="2:9" x14ac:dyDescent="0.2">
      <c r="B1149" s="16"/>
      <c r="H1149" s="22"/>
      <c r="I1149" s="17"/>
    </row>
    <row r="1150" spans="2:9" x14ac:dyDescent="0.2">
      <c r="B1150" s="16"/>
      <c r="H1150" s="22"/>
      <c r="I1150" s="17"/>
    </row>
    <row r="1151" spans="2:9" x14ac:dyDescent="0.2">
      <c r="B1151" s="16"/>
      <c r="H1151" s="22"/>
      <c r="I1151" s="17"/>
    </row>
    <row r="1152" spans="2:9" x14ac:dyDescent="0.2">
      <c r="B1152" s="16"/>
      <c r="H1152" s="22"/>
      <c r="I1152" s="17"/>
    </row>
    <row r="1153" spans="2:9" x14ac:dyDescent="0.2">
      <c r="B1153" s="16"/>
      <c r="H1153" s="22"/>
      <c r="I1153" s="17"/>
    </row>
    <row r="1154" spans="2:9" x14ac:dyDescent="0.2">
      <c r="B1154" s="16"/>
      <c r="H1154" s="22"/>
      <c r="I1154" s="17"/>
    </row>
    <row r="1155" spans="2:9" x14ac:dyDescent="0.2">
      <c r="B1155" s="16"/>
      <c r="H1155" s="22"/>
      <c r="I1155" s="17"/>
    </row>
    <row r="1156" spans="2:9" x14ac:dyDescent="0.2">
      <c r="B1156" s="16"/>
      <c r="H1156" s="22"/>
      <c r="I1156" s="17"/>
    </row>
    <row r="1157" spans="2:9" x14ac:dyDescent="0.2">
      <c r="B1157" s="16"/>
      <c r="H1157" s="22"/>
      <c r="I1157" s="17"/>
    </row>
    <row r="1158" spans="2:9" x14ac:dyDescent="0.2">
      <c r="B1158" s="16"/>
      <c r="H1158" s="22"/>
      <c r="I1158" s="17"/>
    </row>
    <row r="1159" spans="2:9" x14ac:dyDescent="0.2">
      <c r="B1159" s="16"/>
      <c r="H1159" s="22"/>
      <c r="I1159" s="17"/>
    </row>
    <row r="1160" spans="2:9" x14ac:dyDescent="0.2">
      <c r="B1160" s="16"/>
      <c r="H1160" s="22"/>
      <c r="I1160" s="17"/>
    </row>
    <row r="1161" spans="2:9" x14ac:dyDescent="0.2">
      <c r="B1161" s="16"/>
      <c r="H1161" s="22"/>
      <c r="I1161" s="17"/>
    </row>
    <row r="1162" spans="2:9" x14ac:dyDescent="0.2">
      <c r="B1162" s="16"/>
      <c r="H1162" s="22"/>
      <c r="I1162" s="17"/>
    </row>
    <row r="1163" spans="2:9" x14ac:dyDescent="0.2">
      <c r="B1163" s="16"/>
      <c r="H1163" s="22"/>
      <c r="I1163" s="17"/>
    </row>
    <row r="1164" spans="2:9" x14ac:dyDescent="0.2">
      <c r="B1164" s="16"/>
      <c r="H1164" s="22"/>
      <c r="I1164" s="17"/>
    </row>
    <row r="1165" spans="2:9" x14ac:dyDescent="0.2">
      <c r="B1165" s="16"/>
      <c r="H1165" s="22"/>
      <c r="I1165" s="17"/>
    </row>
    <row r="1166" spans="2:9" x14ac:dyDescent="0.2">
      <c r="B1166" s="16"/>
      <c r="H1166" s="22"/>
      <c r="I1166" s="17"/>
    </row>
    <row r="1167" spans="2:9" x14ac:dyDescent="0.2">
      <c r="B1167" s="16"/>
      <c r="H1167" s="22"/>
      <c r="I1167" s="17"/>
    </row>
    <row r="1168" spans="2:9" x14ac:dyDescent="0.2">
      <c r="B1168" s="16"/>
      <c r="H1168" s="22"/>
      <c r="I1168" s="17"/>
    </row>
    <row r="1169" spans="2:9" x14ac:dyDescent="0.2">
      <c r="B1169" s="16"/>
      <c r="H1169" s="22"/>
      <c r="I1169" s="17"/>
    </row>
    <row r="1170" spans="2:9" x14ac:dyDescent="0.2">
      <c r="B1170" s="16"/>
      <c r="H1170" s="22"/>
      <c r="I1170" s="17"/>
    </row>
    <row r="1171" spans="2:9" x14ac:dyDescent="0.2">
      <c r="B1171" s="16"/>
      <c r="H1171" s="22"/>
      <c r="I1171" s="17"/>
    </row>
    <row r="1172" spans="2:9" x14ac:dyDescent="0.2">
      <c r="B1172" s="16"/>
      <c r="H1172" s="22"/>
      <c r="I1172" s="17"/>
    </row>
    <row r="1173" spans="2:9" x14ac:dyDescent="0.2">
      <c r="B1173" s="16"/>
      <c r="H1173" s="22"/>
      <c r="I1173" s="17"/>
    </row>
    <row r="1174" spans="2:9" x14ac:dyDescent="0.2">
      <c r="B1174" s="16"/>
      <c r="H1174" s="22"/>
      <c r="I1174" s="17"/>
    </row>
    <row r="1175" spans="2:9" x14ac:dyDescent="0.2">
      <c r="B1175" s="16"/>
      <c r="H1175" s="22"/>
      <c r="I1175" s="17"/>
    </row>
    <row r="1176" spans="2:9" x14ac:dyDescent="0.2">
      <c r="B1176" s="16"/>
      <c r="H1176" s="22"/>
      <c r="I1176" s="17"/>
    </row>
    <row r="1177" spans="2:9" x14ac:dyDescent="0.2">
      <c r="B1177" s="16"/>
      <c r="H1177" s="22"/>
      <c r="I1177" s="17"/>
    </row>
    <row r="1178" spans="2:9" x14ac:dyDescent="0.2">
      <c r="B1178" s="16"/>
      <c r="H1178" s="22"/>
      <c r="I1178" s="17"/>
    </row>
    <row r="1179" spans="2:9" x14ac:dyDescent="0.2">
      <c r="B1179" s="16"/>
      <c r="H1179" s="22"/>
      <c r="I1179" s="17"/>
    </row>
    <row r="1180" spans="2:9" x14ac:dyDescent="0.2">
      <c r="B1180" s="16"/>
      <c r="H1180" s="29"/>
      <c r="I1180" s="21"/>
    </row>
    <row r="1181" spans="2:9" x14ac:dyDescent="0.2">
      <c r="B1181" s="16"/>
      <c r="H1181" s="22"/>
      <c r="I1181" s="17"/>
    </row>
    <row r="1182" spans="2:9" x14ac:dyDescent="0.2">
      <c r="B1182" s="16"/>
      <c r="H1182" s="22"/>
      <c r="I1182" s="17"/>
    </row>
    <row r="1183" spans="2:9" x14ac:dyDescent="0.2">
      <c r="B1183" s="16"/>
      <c r="H1183" s="22"/>
      <c r="I1183" s="17"/>
    </row>
    <row r="1184" spans="2:9" x14ac:dyDescent="0.2">
      <c r="B1184" s="16"/>
      <c r="H1184" s="22"/>
      <c r="I1184" s="17"/>
    </row>
    <row r="1185" spans="2:9" x14ac:dyDescent="0.2">
      <c r="B1185" s="16"/>
      <c r="H1185" s="22"/>
      <c r="I1185" s="17"/>
    </row>
    <row r="1186" spans="2:9" x14ac:dyDescent="0.2">
      <c r="B1186" s="16"/>
      <c r="H1186" s="22"/>
      <c r="I1186" s="17"/>
    </row>
    <row r="1187" spans="2:9" x14ac:dyDescent="0.2">
      <c r="B1187" s="16"/>
      <c r="H1187" s="22"/>
      <c r="I1187" s="17"/>
    </row>
    <row r="1188" spans="2:9" x14ac:dyDescent="0.2">
      <c r="B1188" s="16"/>
      <c r="H1188" s="22"/>
      <c r="I1188" s="17"/>
    </row>
    <row r="1189" spans="2:9" x14ac:dyDescent="0.2">
      <c r="B1189" s="16"/>
      <c r="H1189" s="22"/>
      <c r="I1189" s="17"/>
    </row>
    <row r="1190" spans="2:9" x14ac:dyDescent="0.2">
      <c r="B1190" s="16"/>
      <c r="H1190" s="22"/>
      <c r="I1190" s="17"/>
    </row>
    <row r="1191" spans="2:9" x14ac:dyDescent="0.2">
      <c r="B1191" s="16"/>
      <c r="H1191" s="22"/>
      <c r="I1191" s="17"/>
    </row>
    <row r="1192" spans="2:9" x14ac:dyDescent="0.2">
      <c r="B1192" s="16"/>
      <c r="H1192" s="22"/>
      <c r="I1192" s="17"/>
    </row>
    <row r="1193" spans="2:9" x14ac:dyDescent="0.2">
      <c r="B1193" s="16"/>
      <c r="H1193" s="22"/>
      <c r="I1193" s="17"/>
    </row>
    <row r="1194" spans="2:9" x14ac:dyDescent="0.2">
      <c r="B1194" s="16"/>
      <c r="H1194" s="22"/>
      <c r="I1194" s="17"/>
    </row>
    <row r="1195" spans="2:9" x14ac:dyDescent="0.2">
      <c r="B1195" s="16"/>
      <c r="H1195" s="22"/>
      <c r="I1195" s="17"/>
    </row>
    <row r="1196" spans="2:9" x14ac:dyDescent="0.2">
      <c r="B1196" s="16"/>
      <c r="H1196" s="22"/>
      <c r="I1196" s="17"/>
    </row>
    <row r="1197" spans="2:9" ht="15" x14ac:dyDescent="0.25">
      <c r="B1197" s="27"/>
      <c r="H1197" s="28"/>
      <c r="I1197" s="17"/>
    </row>
    <row r="1198" spans="2:9" ht="15" x14ac:dyDescent="0.25">
      <c r="B1198" s="27"/>
      <c r="H1198" s="28"/>
      <c r="I1198" s="17"/>
    </row>
    <row r="1199" spans="2:9" ht="15" x14ac:dyDescent="0.25">
      <c r="B1199" s="27"/>
      <c r="H1199" s="28"/>
      <c r="I1199" s="17"/>
    </row>
    <row r="1200" spans="2:9" ht="15" x14ac:dyDescent="0.25">
      <c r="B1200" s="27"/>
      <c r="H1200" s="28"/>
      <c r="I1200" s="17"/>
    </row>
    <row r="1201" spans="2:9" ht="15" x14ac:dyDescent="0.25">
      <c r="B1201" s="27"/>
      <c r="H1201" s="28"/>
      <c r="I1201" s="17"/>
    </row>
    <row r="1202" spans="2:9" ht="15" x14ac:dyDescent="0.25">
      <c r="B1202" s="27"/>
      <c r="H1202" s="28"/>
      <c r="I1202" s="17"/>
    </row>
    <row r="1203" spans="2:9" ht="15" x14ac:dyDescent="0.25">
      <c r="B1203" s="27"/>
      <c r="H1203" s="28"/>
      <c r="I1203" s="17"/>
    </row>
    <row r="1204" spans="2:9" ht="15" x14ac:dyDescent="0.25">
      <c r="B1204" s="27"/>
      <c r="H1204" s="28"/>
      <c r="I1204" s="17"/>
    </row>
    <row r="1205" spans="2:9" ht="15" x14ac:dyDescent="0.25">
      <c r="B1205" s="27"/>
      <c r="H1205" s="28"/>
      <c r="I1205" s="17"/>
    </row>
    <row r="1206" spans="2:9" ht="15" x14ac:dyDescent="0.25">
      <c r="B1206" s="27"/>
      <c r="H1206" s="28"/>
      <c r="I1206" s="17"/>
    </row>
    <row r="1207" spans="2:9" ht="15" x14ac:dyDescent="0.25">
      <c r="B1207" s="27"/>
      <c r="H1207" s="28"/>
      <c r="I1207" s="17"/>
    </row>
    <row r="1208" spans="2:9" ht="15" x14ac:dyDescent="0.25">
      <c r="B1208" s="27"/>
      <c r="H1208" s="28"/>
      <c r="I1208" s="17"/>
    </row>
    <row r="1209" spans="2:9" ht="15" x14ac:dyDescent="0.25">
      <c r="B1209" s="27"/>
      <c r="H1209" s="28"/>
      <c r="I1209" s="17"/>
    </row>
    <row r="1210" spans="2:9" ht="15" x14ac:dyDescent="0.25">
      <c r="B1210" s="27"/>
      <c r="H1210" s="28"/>
      <c r="I1210" s="17"/>
    </row>
    <row r="1211" spans="2:9" ht="15" x14ac:dyDescent="0.25">
      <c r="B1211" s="27"/>
      <c r="H1211" s="28"/>
      <c r="I1211" s="17"/>
    </row>
    <row r="1212" spans="2:9" ht="15" x14ac:dyDescent="0.25">
      <c r="B1212" s="27"/>
      <c r="H1212" s="28"/>
      <c r="I1212" s="17"/>
    </row>
    <row r="1213" spans="2:9" ht="15" x14ac:dyDescent="0.25">
      <c r="B1213" s="27"/>
      <c r="H1213" s="28"/>
      <c r="I1213" s="17"/>
    </row>
    <row r="1214" spans="2:9" ht="15" x14ac:dyDescent="0.25">
      <c r="B1214" s="27"/>
      <c r="H1214" s="28"/>
      <c r="I1214" s="17"/>
    </row>
    <row r="1215" spans="2:9" ht="15" x14ac:dyDescent="0.25">
      <c r="B1215" s="27"/>
      <c r="H1215" s="28"/>
      <c r="I1215" s="17"/>
    </row>
    <row r="1216" spans="2:9" ht="15" x14ac:dyDescent="0.25">
      <c r="B1216" s="27"/>
      <c r="H1216" s="28"/>
      <c r="I1216" s="17"/>
    </row>
    <row r="1217" spans="2:9" ht="15" x14ac:dyDescent="0.25">
      <c r="B1217" s="27"/>
      <c r="H1217" s="28"/>
      <c r="I1217" s="17"/>
    </row>
    <row r="1218" spans="2:9" ht="15" x14ac:dyDescent="0.25">
      <c r="B1218" s="27"/>
      <c r="H1218" s="28"/>
      <c r="I1218" s="17"/>
    </row>
    <row r="1219" spans="2:9" ht="15" x14ac:dyDescent="0.25">
      <c r="B1219" s="27"/>
      <c r="H1219" s="28"/>
      <c r="I1219" s="17"/>
    </row>
    <row r="1220" spans="2:9" ht="15" x14ac:dyDescent="0.25">
      <c r="B1220" s="27"/>
      <c r="H1220" s="28"/>
      <c r="I1220" s="17"/>
    </row>
    <row r="1221" spans="2:9" ht="15" x14ac:dyDescent="0.25">
      <c r="B1221" s="27"/>
      <c r="H1221" s="28"/>
      <c r="I1221" s="17"/>
    </row>
    <row r="1222" spans="2:9" ht="15" x14ac:dyDescent="0.25">
      <c r="B1222" s="27"/>
      <c r="H1222" s="28"/>
      <c r="I1222" s="17"/>
    </row>
    <row r="1223" spans="2:9" ht="15" x14ac:dyDescent="0.25">
      <c r="B1223" s="27"/>
      <c r="H1223" s="28"/>
      <c r="I1223" s="17"/>
    </row>
    <row r="1224" spans="2:9" ht="15" x14ac:dyDescent="0.25">
      <c r="B1224" s="27"/>
      <c r="H1224" s="28"/>
      <c r="I1224" s="17"/>
    </row>
    <row r="1225" spans="2:9" ht="15" x14ac:dyDescent="0.25">
      <c r="B1225" s="27"/>
      <c r="H1225" s="28"/>
      <c r="I1225" s="17"/>
    </row>
    <row r="1226" spans="2:9" ht="15" x14ac:dyDescent="0.25">
      <c r="B1226" s="27"/>
      <c r="H1226" s="28"/>
      <c r="I1226" s="17"/>
    </row>
    <row r="1227" spans="2:9" ht="15" x14ac:dyDescent="0.25">
      <c r="B1227" s="27"/>
      <c r="H1227" s="28"/>
      <c r="I1227" s="17"/>
    </row>
    <row r="1228" spans="2:9" ht="15" x14ac:dyDescent="0.25">
      <c r="B1228" s="27"/>
      <c r="H1228" s="28"/>
      <c r="I1228" s="17"/>
    </row>
    <row r="1229" spans="2:9" ht="15" x14ac:dyDescent="0.25">
      <c r="B1229" s="27"/>
      <c r="H1229" s="28"/>
      <c r="I1229" s="17"/>
    </row>
    <row r="1230" spans="2:9" ht="15" x14ac:dyDescent="0.25">
      <c r="B1230" s="27"/>
      <c r="H1230" s="28"/>
      <c r="I1230" s="17"/>
    </row>
    <row r="1231" spans="2:9" ht="15" x14ac:dyDescent="0.25">
      <c r="B1231" s="27"/>
      <c r="H1231" s="28"/>
      <c r="I1231" s="17"/>
    </row>
    <row r="1232" spans="2:9" ht="15" x14ac:dyDescent="0.25">
      <c r="B1232" s="27"/>
      <c r="H1232" s="28"/>
      <c r="I1232" s="17"/>
    </row>
    <row r="1233" spans="2:9" ht="15" x14ac:dyDescent="0.25">
      <c r="B1233" s="27"/>
      <c r="H1233" s="28"/>
      <c r="I1233" s="17"/>
    </row>
    <row r="1234" spans="2:9" ht="15" x14ac:dyDescent="0.25">
      <c r="B1234" s="27"/>
      <c r="H1234" s="28"/>
      <c r="I1234" s="17"/>
    </row>
    <row r="1235" spans="2:9" ht="15" x14ac:dyDescent="0.25">
      <c r="B1235" s="27"/>
      <c r="H1235" s="28"/>
      <c r="I1235" s="17"/>
    </row>
    <row r="1236" spans="2:9" ht="15" x14ac:dyDescent="0.25">
      <c r="B1236" s="27"/>
      <c r="H1236" s="28"/>
      <c r="I1236" s="17"/>
    </row>
    <row r="1237" spans="2:9" ht="15" x14ac:dyDescent="0.25">
      <c r="B1237" s="27"/>
      <c r="H1237" s="28"/>
      <c r="I1237" s="17"/>
    </row>
    <row r="1238" spans="2:9" ht="15" x14ac:dyDescent="0.25">
      <c r="B1238" s="27"/>
      <c r="H1238" s="28"/>
      <c r="I1238" s="17"/>
    </row>
    <row r="1239" spans="2:9" ht="15" x14ac:dyDescent="0.25">
      <c r="B1239" s="27"/>
      <c r="H1239" s="28"/>
      <c r="I1239" s="17"/>
    </row>
    <row r="1240" spans="2:9" ht="15" x14ac:dyDescent="0.25">
      <c r="B1240" s="27"/>
      <c r="H1240" s="28"/>
      <c r="I1240" s="17"/>
    </row>
    <row r="1241" spans="2:9" ht="15" x14ac:dyDescent="0.25">
      <c r="B1241" s="27"/>
      <c r="H1241" s="28"/>
      <c r="I1241" s="17"/>
    </row>
    <row r="1242" spans="2:9" ht="15" x14ac:dyDescent="0.25">
      <c r="B1242" s="27"/>
      <c r="H1242" s="28"/>
      <c r="I1242" s="17"/>
    </row>
    <row r="1243" spans="2:9" ht="15" x14ac:dyDescent="0.25">
      <c r="B1243" s="27"/>
      <c r="H1243" s="28"/>
      <c r="I1243" s="17"/>
    </row>
    <row r="1244" spans="2:9" ht="15" x14ac:dyDescent="0.25">
      <c r="B1244" s="27"/>
      <c r="H1244" s="28"/>
      <c r="I1244" s="17"/>
    </row>
    <row r="1245" spans="2:9" ht="15" x14ac:dyDescent="0.25">
      <c r="B1245" s="27"/>
      <c r="H1245" s="28"/>
      <c r="I1245" s="17"/>
    </row>
    <row r="1246" spans="2:9" ht="15" x14ac:dyDescent="0.25">
      <c r="B1246" s="27"/>
      <c r="H1246" s="28"/>
      <c r="I1246" s="17"/>
    </row>
    <row r="1247" spans="2:9" ht="15" x14ac:dyDescent="0.25">
      <c r="B1247" s="27"/>
      <c r="H1247" s="28"/>
      <c r="I1247" s="17"/>
    </row>
    <row r="1248" spans="2:9" ht="15" x14ac:dyDescent="0.25">
      <c r="B1248" s="27"/>
      <c r="H1248" s="30"/>
      <c r="I1248" s="21"/>
    </row>
    <row r="1249" spans="2:9" ht="15" x14ac:dyDescent="0.25">
      <c r="B1249" s="27"/>
      <c r="H1249" s="28"/>
      <c r="I1249" s="17"/>
    </row>
    <row r="1250" spans="2:9" ht="15" x14ac:dyDescent="0.25">
      <c r="B1250" s="27"/>
      <c r="H1250" s="28"/>
      <c r="I1250" s="17"/>
    </row>
    <row r="1251" spans="2:9" ht="15" x14ac:dyDescent="0.25">
      <c r="B1251" s="27"/>
      <c r="H1251" s="28"/>
      <c r="I1251" s="17"/>
    </row>
    <row r="1252" spans="2:9" ht="15" x14ac:dyDescent="0.25">
      <c r="B1252" s="27"/>
      <c r="H1252" s="28"/>
      <c r="I1252" s="17"/>
    </row>
    <row r="1253" spans="2:9" ht="15" x14ac:dyDescent="0.25">
      <c r="B1253" s="27"/>
      <c r="H1253" s="28"/>
      <c r="I1253" s="17"/>
    </row>
    <row r="1254" spans="2:9" ht="15" x14ac:dyDescent="0.25">
      <c r="B1254" s="27"/>
      <c r="H1254" s="28"/>
      <c r="I1254" s="17"/>
    </row>
    <row r="1255" spans="2:9" ht="15" x14ac:dyDescent="0.25">
      <c r="B1255" s="27"/>
      <c r="H1255" s="28"/>
      <c r="I1255" s="17"/>
    </row>
    <row r="1256" spans="2:9" ht="15" x14ac:dyDescent="0.25">
      <c r="B1256" s="27"/>
      <c r="H1256" s="28"/>
      <c r="I1256" s="17"/>
    </row>
    <row r="1257" spans="2:9" ht="15" x14ac:dyDescent="0.25">
      <c r="B1257" s="27"/>
      <c r="H1257" s="28"/>
      <c r="I1257" s="17"/>
    </row>
    <row r="1258" spans="2:9" ht="15" x14ac:dyDescent="0.25">
      <c r="B1258" s="27"/>
      <c r="H1258" s="28"/>
      <c r="I1258" s="17"/>
    </row>
    <row r="1259" spans="2:9" ht="15" x14ac:dyDescent="0.25">
      <c r="B1259" s="27"/>
      <c r="H1259" s="28"/>
      <c r="I1259" s="17"/>
    </row>
    <row r="1260" spans="2:9" ht="15" x14ac:dyDescent="0.25">
      <c r="B1260" s="27"/>
      <c r="H1260" s="28"/>
      <c r="I1260" s="17"/>
    </row>
    <row r="1261" spans="2:9" ht="15" x14ac:dyDescent="0.25">
      <c r="B1261" s="27"/>
      <c r="H1261" s="28"/>
      <c r="I1261" s="17"/>
    </row>
    <row r="1262" spans="2:9" ht="15" x14ac:dyDescent="0.25">
      <c r="B1262" s="27"/>
      <c r="H1262" s="28"/>
      <c r="I1262" s="17"/>
    </row>
    <row r="1263" spans="2:9" ht="15" x14ac:dyDescent="0.25">
      <c r="B1263" s="27"/>
      <c r="H1263" s="28"/>
      <c r="I1263" s="17"/>
    </row>
    <row r="1264" spans="2:9" ht="15" x14ac:dyDescent="0.25">
      <c r="B1264" s="27"/>
      <c r="H1264" s="28"/>
      <c r="I1264" s="17"/>
    </row>
    <row r="1265" spans="2:9" ht="15" x14ac:dyDescent="0.25">
      <c r="B1265" s="27"/>
      <c r="H1265" s="28"/>
      <c r="I1265" s="17"/>
    </row>
    <row r="1266" spans="2:9" ht="15" x14ac:dyDescent="0.25">
      <c r="B1266" s="27"/>
      <c r="H1266" s="28"/>
      <c r="I1266" s="17"/>
    </row>
    <row r="1267" spans="2:9" ht="15" x14ac:dyDescent="0.25">
      <c r="B1267" s="27"/>
      <c r="H1267" s="28"/>
      <c r="I1267" s="17"/>
    </row>
    <row r="1268" spans="2:9" ht="15" x14ac:dyDescent="0.25">
      <c r="B1268" s="27"/>
      <c r="H1268" s="28"/>
      <c r="I1268" s="17"/>
    </row>
    <row r="1269" spans="2:9" ht="15" x14ac:dyDescent="0.25">
      <c r="B1269" s="27"/>
      <c r="H1269" s="28"/>
      <c r="I1269" s="17"/>
    </row>
    <row r="1270" spans="2:9" ht="15" x14ac:dyDescent="0.25">
      <c r="B1270" s="27"/>
      <c r="H1270" s="28"/>
      <c r="I1270" s="17"/>
    </row>
    <row r="1271" spans="2:9" ht="15" x14ac:dyDescent="0.25">
      <c r="B1271" s="27"/>
      <c r="H1271" s="28"/>
      <c r="I1271" s="17"/>
    </row>
    <row r="1272" spans="2:9" ht="15" x14ac:dyDescent="0.25">
      <c r="B1272" s="27"/>
      <c r="H1272" s="28"/>
      <c r="I1272" s="17"/>
    </row>
    <row r="1273" spans="2:9" ht="15" x14ac:dyDescent="0.25">
      <c r="B1273" s="27"/>
      <c r="H1273" s="28"/>
      <c r="I1273" s="17"/>
    </row>
    <row r="1274" spans="2:9" ht="15" x14ac:dyDescent="0.25">
      <c r="B1274" s="27"/>
      <c r="H1274" s="28"/>
      <c r="I1274" s="17"/>
    </row>
    <row r="1275" spans="2:9" ht="15" x14ac:dyDescent="0.25">
      <c r="B1275" s="27"/>
      <c r="H1275" s="28"/>
      <c r="I1275" s="17"/>
    </row>
    <row r="1276" spans="2:9" ht="15" x14ac:dyDescent="0.25">
      <c r="B1276" s="27"/>
      <c r="H1276" s="28"/>
      <c r="I1276" s="17"/>
    </row>
    <row r="1277" spans="2:9" ht="15" x14ac:dyDescent="0.25">
      <c r="B1277" s="27"/>
      <c r="H1277" s="28"/>
      <c r="I1277" s="17"/>
    </row>
    <row r="1278" spans="2:9" ht="15" x14ac:dyDescent="0.25">
      <c r="B1278" s="27"/>
      <c r="H1278" s="28"/>
      <c r="I1278" s="17"/>
    </row>
    <row r="1279" spans="2:9" ht="15" x14ac:dyDescent="0.25">
      <c r="B1279" s="27"/>
      <c r="H1279" s="28"/>
      <c r="I1279" s="17"/>
    </row>
    <row r="1280" spans="2:9" ht="15" x14ac:dyDescent="0.25">
      <c r="B1280" s="27"/>
      <c r="H1280" s="28"/>
      <c r="I1280" s="17"/>
    </row>
    <row r="1281" spans="2:9" ht="15" x14ac:dyDescent="0.25">
      <c r="B1281" s="27"/>
      <c r="H1281" s="28"/>
      <c r="I1281" s="17"/>
    </row>
    <row r="1282" spans="2:9" ht="15" x14ac:dyDescent="0.25">
      <c r="B1282" s="27"/>
      <c r="H1282" s="28"/>
      <c r="I1282" s="17"/>
    </row>
    <row r="1283" spans="2:9" ht="15" x14ac:dyDescent="0.25">
      <c r="B1283" s="27"/>
      <c r="H1283" s="28"/>
      <c r="I1283" s="17"/>
    </row>
    <row r="1284" spans="2:9" ht="15" x14ac:dyDescent="0.25">
      <c r="B1284" s="27"/>
      <c r="H1284" s="28"/>
      <c r="I1284" s="17"/>
    </row>
    <row r="1285" spans="2:9" ht="15" x14ac:dyDescent="0.25">
      <c r="B1285" s="27"/>
      <c r="H1285" s="30"/>
      <c r="I1285" s="21"/>
    </row>
    <row r="1286" spans="2:9" ht="15" x14ac:dyDescent="0.25">
      <c r="B1286" s="27"/>
      <c r="H1286" s="28"/>
      <c r="I1286" s="17"/>
    </row>
    <row r="1287" spans="2:9" ht="15" x14ac:dyDescent="0.25">
      <c r="B1287" s="27"/>
      <c r="H1287" s="28"/>
      <c r="I1287" s="17"/>
    </row>
    <row r="1288" spans="2:9" ht="15" x14ac:dyDescent="0.25">
      <c r="B1288" s="27"/>
      <c r="H1288" s="28"/>
      <c r="I1288" s="17"/>
    </row>
    <row r="1294" spans="2:9" x14ac:dyDescent="0.2">
      <c r="I1294">
        <f>SUM(I14:I1293)</f>
        <v>0</v>
      </c>
    </row>
    <row r="1295" spans="2:9" x14ac:dyDescent="0.2">
      <c r="I1295">
        <f>SUM(I1294*0.07)</f>
        <v>0</v>
      </c>
    </row>
  </sheetData>
  <sheetProtection sheet="1" objects="1" scenarios="1"/>
  <phoneticPr fontId="4" type="noConversion"/>
  <conditionalFormatting sqref="I12">
    <cfRule type="expression" dxfId="5" priority="5" stopIfTrue="1">
      <formula>AND(OR(I12 &lt; $BB$13, I12 &gt;$BC$18), I12 &lt;&gt; "")</formula>
    </cfRule>
    <cfRule type="expression" dxfId="4" priority="6" stopIfTrue="1">
      <formula>AND(H12 &lt;&gt; "", I12 = "")</formula>
    </cfRule>
  </conditionalFormatting>
  <conditionalFormatting sqref="AI12">
    <cfRule type="expression" dxfId="3" priority="4" stopIfTrue="1">
      <formula>AND(AH12 = $BI$10)</formula>
    </cfRule>
  </conditionalFormatting>
  <conditionalFormatting sqref="AJ12">
    <cfRule type="expression" dxfId="2" priority="1" stopIfTrue="1">
      <formula>AND(AJ12 = "", AI12 = $BI$11)</formula>
    </cfRule>
    <cfRule type="expression" dxfId="1" priority="2" stopIfTrue="1">
      <formula>AND(AJ12 = "", AH12 = $BI$10)</formula>
    </cfRule>
    <cfRule type="expression" dxfId="0" priority="3" stopIfTrue="1">
      <formula>AND(AJ12 &lt;&gt; "", AI12 = $BI$10)</formula>
    </cfRule>
  </conditionalFormatting>
  <dataValidations count="2">
    <dataValidation errorStyle="information" allowBlank="1" showInputMessage="1" showErrorMessage="1" errorTitle="County Decode" error="Invalid entries will not import into Gentax." promptTitle="Formula - Retrieve County Name" prompt="&quot;=INDEX($BB$3:$BB$170,MATCH(D##,$BA$3:$BA$170,0))&quot;_x000a_Where ## is the line item.  Drag-fill this from E7" sqref="L6" xr:uid="{DEE1AAB6-CB95-4AD9-9D1C-5363CA36E8A7}"/>
    <dataValidation type="list" allowBlank="1" showInputMessage="1" showErrorMessage="1" sqref="B14:B150" xr:uid="{2963B08F-0328-4265-9A53-DDFBAFD7C8E7}">
      <formula1>CntyNames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VDA Spreadsheet</vt:lpstr>
      <vt:lpstr>'VDA Spreadsheet'!Print_Area</vt:lpstr>
    </vt:vector>
  </TitlesOfParts>
  <Company>Georgia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Khanna, Shuchi</cp:lastModifiedBy>
  <cp:lastPrinted>2009-10-21T13:13:20Z</cp:lastPrinted>
  <dcterms:created xsi:type="dcterms:W3CDTF">2009-10-20T12:32:37Z</dcterms:created>
  <dcterms:modified xsi:type="dcterms:W3CDTF">2026-04-13T15:45:04Z</dcterms:modified>
</cp:coreProperties>
</file>