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0110" tabRatio="775" activeTab="0"/>
  </bookViews>
  <sheets>
    <sheet name="Quarterly View" sheetId="1" r:id="rId1"/>
    <sheet name="Monthly View" sheetId="2" state="hidden" r:id="rId2"/>
    <sheet name="Schedule B" sheetId="3" state="hidden" r:id="rId3"/>
    <sheet name="Credit Adjustment" sheetId="4" r:id="rId4"/>
    <sheet name="Credit Adjustment Monthly" sheetId="5" state="hidden" r:id="rId5"/>
    <sheet name="Lists" sheetId="6" state="hidden" r:id="rId6"/>
  </sheets>
  <definedNames>
    <definedName name="BestCredit">'Lists'!$A$1:$A$12</definedName>
    <definedName name="Months">'Lists'!$B$3</definedName>
  </definedNames>
  <calcPr fullCalcOnLoad="1"/>
</workbook>
</file>

<file path=xl/sharedStrings.xml><?xml version="1.0" encoding="utf-8"?>
<sst xmlns="http://schemas.openxmlformats.org/spreadsheetml/2006/main" count="164" uniqueCount="70">
  <si>
    <t xml:space="preserve"> </t>
  </si>
  <si>
    <t>Amended</t>
  </si>
  <si>
    <t>Nonresident</t>
  </si>
  <si>
    <t>Month 1</t>
  </si>
  <si>
    <t>Month 2</t>
  </si>
  <si>
    <t>Month 3</t>
  </si>
  <si>
    <t>Tax Withheld ««</t>
  </si>
  <si>
    <t>Adjustment to Tax ««</t>
  </si>
  <si>
    <t>Tax Due</t>
  </si>
  <si>
    <t>Tax Paid</t>
  </si>
  <si>
    <t>Quarterly Total</t>
  </si>
  <si>
    <t>A. First Month</t>
  </si>
  <si>
    <t>1</t>
  </si>
  <si>
    <t>8</t>
  </si>
  <si>
    <t>15</t>
  </si>
  <si>
    <t>22</t>
  </si>
  <si>
    <t>29</t>
  </si>
  <si>
    <t>2</t>
  </si>
  <si>
    <t>9</t>
  </si>
  <si>
    <t>16</t>
  </si>
  <si>
    <t>23</t>
  </si>
  <si>
    <t>30</t>
  </si>
  <si>
    <t>3</t>
  </si>
  <si>
    <t>10</t>
  </si>
  <si>
    <t>17</t>
  </si>
  <si>
    <t>24</t>
  </si>
  <si>
    <t>31</t>
  </si>
  <si>
    <t>4</t>
  </si>
  <si>
    <t>11</t>
  </si>
  <si>
    <t>18</t>
  </si>
  <si>
    <t>25</t>
  </si>
  <si>
    <t>5</t>
  </si>
  <si>
    <t>12</t>
  </si>
  <si>
    <t>19</t>
  </si>
  <si>
    <t>26</t>
  </si>
  <si>
    <t>6</t>
  </si>
  <si>
    <t>13</t>
  </si>
  <si>
    <t>20</t>
  </si>
  <si>
    <t>27</t>
  </si>
  <si>
    <t>7</t>
  </si>
  <si>
    <t>14</t>
  </si>
  <si>
    <t>21</t>
  </si>
  <si>
    <t>28</t>
  </si>
  <si>
    <t>Total Tax Liability A</t>
  </si>
  <si>
    <t>B. Second Month</t>
  </si>
  <si>
    <t>Total Tax Liability B</t>
  </si>
  <si>
    <t>C. Third Month</t>
  </si>
  <si>
    <t>Total Tax Liability C</t>
  </si>
  <si>
    <t>Adjustment Credit Type</t>
  </si>
  <si>
    <t>Adjustment Credit Month</t>
  </si>
  <si>
    <t>Adjustment Credit Amount</t>
  </si>
  <si>
    <t>Back</t>
  </si>
  <si>
    <t>Schedule B</t>
  </si>
  <si>
    <t>Additional Tax</t>
  </si>
  <si>
    <t>G-7 MONTHLY RETURN</t>
  </si>
  <si>
    <t>G-7 QUARTERLY RETURN</t>
  </si>
  <si>
    <t>Tax Withheld</t>
  </si>
  <si>
    <t>Linked Cells</t>
  </si>
  <si>
    <t>Overpayment</t>
  </si>
  <si>
    <t>103 - Employer's Job Tax Credit</t>
  </si>
  <si>
    <t>112 - Research Tax Credit</t>
  </si>
  <si>
    <t>118 - New Facilities Job Credit</t>
  </si>
  <si>
    <t>120 - New Manufacturing Facilities Property Credit</t>
  </si>
  <si>
    <t>122 - Film Tax Credit</t>
  </si>
  <si>
    <t>127 - Clean Energy Property Credit</t>
  </si>
  <si>
    <t>130 - Quality Jobs Credit</t>
  </si>
  <si>
    <t>133 - Qual. Interactive Ent. Production (Pre-2016)</t>
  </si>
  <si>
    <t>133 - Qual. Interactive Ent. Production (2016)</t>
  </si>
  <si>
    <t>113 - Headquarters Tax Credit</t>
  </si>
  <si>
    <t>revised 01/2016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</si>
</sst>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##0;\-###0"/>
    <numFmt numFmtId="166" formatCode="#,##0.000000;\-#,##0.000000"/>
  </numFmts>
  <fonts count="49">
    <font>
      <sz val="8.25"/>
      <name val="Microsoft Sans Serif"/>
      <family val="0"/>
    </font>
    <font>
      <b/>
      <sz val="8.25"/>
      <color indexed="8"/>
      <name val="Microsoft Sans Serif"/>
      <family val="0"/>
    </font>
    <font>
      <sz val="8.25"/>
      <color indexed="8"/>
      <name val="Microsoft Sans Serif"/>
      <family val="0"/>
    </font>
    <font>
      <u val="single"/>
      <sz val="8.25"/>
      <color indexed="12"/>
      <name val="Microsoft Sans Serif"/>
      <family val="0"/>
    </font>
    <font>
      <sz val="8"/>
      <name val="Tahoma"/>
      <family val="2"/>
    </font>
    <font>
      <b/>
      <sz val="16"/>
      <color indexed="8"/>
      <name val="Microsoft Sans Serif"/>
      <family val="0"/>
    </font>
    <font>
      <sz val="16"/>
      <name val="Microsoft Sans Serif"/>
      <family val="0"/>
    </font>
    <font>
      <b/>
      <sz val="22"/>
      <color indexed="8"/>
      <name val="Microsoft Sans Serif"/>
      <family val="0"/>
    </font>
    <font>
      <b/>
      <sz val="8.25"/>
      <name val="Microsoft Sans Serif"/>
      <family val="2"/>
    </font>
    <font>
      <sz val="8"/>
      <name val="Microsoft Sans Serif"/>
      <family val="0"/>
    </font>
    <font>
      <sz val="8.25"/>
      <color indexed="9"/>
      <name val="Microsoft Sans Serif"/>
      <family val="0"/>
    </font>
    <font>
      <i/>
      <u val="single"/>
      <sz val="20"/>
      <color indexed="48"/>
      <name val="Microsoft Sans Serif"/>
      <family val="2"/>
    </font>
    <font>
      <sz val="20"/>
      <name val="Microsoft Sans Serif"/>
      <family val="0"/>
    </font>
    <font>
      <b/>
      <u val="single"/>
      <sz val="8.25"/>
      <color indexed="48"/>
      <name val="Microsoft Sans Serif"/>
      <family val="2"/>
    </font>
    <font>
      <u val="single"/>
      <sz val="8.25"/>
      <color indexed="44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8"/>
      </top>
      <bottom style="thin">
        <color indexed="22"/>
      </bottom>
    </border>
    <border>
      <left style="medium">
        <color indexed="44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44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Dashed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>
      <alignment/>
      <protection locked="0"/>
    </xf>
    <xf numFmtId="41" fontId="0" fillId="0" borderId="0">
      <alignment/>
      <protection locked="0"/>
    </xf>
    <xf numFmtId="44" fontId="0" fillId="0" borderId="0">
      <alignment/>
      <protection locked="0"/>
    </xf>
    <xf numFmtId="42" fontId="0" fillId="0" borderId="0">
      <alignment/>
      <protection locked="0"/>
    </xf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>
      <alignment/>
      <protection locked="0"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 vertical="top"/>
    </xf>
    <xf numFmtId="0" fontId="0" fillId="0" borderId="0" xfId="0" applyFont="1" applyAlignment="1" applyProtection="1">
      <alignment vertical="top"/>
      <protection/>
    </xf>
    <xf numFmtId="0" fontId="1" fillId="33" borderId="0" xfId="0" applyFont="1" applyFill="1" applyAlignment="1">
      <alignment horizontal="center" vertical="center"/>
    </xf>
    <xf numFmtId="164" fontId="0" fillId="34" borderId="10" xfId="0" applyNumberFormat="1" applyFill="1" applyBorder="1" applyAlignment="1">
      <alignment vertical="top"/>
    </xf>
    <xf numFmtId="164" fontId="0" fillId="35" borderId="10" xfId="0" applyNumberFormat="1" applyFill="1" applyBorder="1" applyAlignment="1" applyProtection="1">
      <alignment vertical="top"/>
      <protection/>
    </xf>
    <xf numFmtId="164" fontId="0" fillId="35" borderId="11" xfId="0" applyNumberFormat="1" applyFill="1" applyBorder="1" applyAlignment="1" applyProtection="1">
      <alignment vertical="top"/>
      <protection/>
    </xf>
    <xf numFmtId="164" fontId="0" fillId="34" borderId="11" xfId="0" applyNumberFormat="1" applyFill="1" applyBorder="1" applyAlignment="1">
      <alignment vertical="top"/>
    </xf>
    <xf numFmtId="0" fontId="0" fillId="0" borderId="0" xfId="0" applyBorder="1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0" fontId="3" fillId="0" borderId="0" xfId="47" applyAlignment="1" applyProtection="1">
      <alignment vertical="top"/>
      <protection/>
    </xf>
    <xf numFmtId="0" fontId="2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vertical="top"/>
      <protection/>
    </xf>
    <xf numFmtId="0" fontId="6" fillId="36" borderId="0" xfId="0" applyFont="1" applyFill="1" applyBorder="1" applyAlignment="1" applyProtection="1">
      <alignment vertical="top"/>
      <protection/>
    </xf>
    <xf numFmtId="49" fontId="6" fillId="36" borderId="0" xfId="0" applyNumberFormat="1" applyFont="1" applyFill="1" applyBorder="1" applyAlignment="1" applyProtection="1">
      <alignment vertical="top"/>
      <protection/>
    </xf>
    <xf numFmtId="0" fontId="6" fillId="36" borderId="16" xfId="0" applyFont="1" applyFill="1" applyBorder="1" applyAlignment="1" applyProtection="1">
      <alignment vertical="top"/>
      <protection/>
    </xf>
    <xf numFmtId="0" fontId="1" fillId="33" borderId="15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vertical="top"/>
      <protection/>
    </xf>
    <xf numFmtId="49" fontId="0" fillId="0" borderId="0" xfId="0" applyNumberFormat="1" applyBorder="1" applyAlignment="1" applyProtection="1">
      <alignment vertical="top"/>
      <protection/>
    </xf>
    <xf numFmtId="0" fontId="1" fillId="33" borderId="17" xfId="0" applyFont="1" applyFill="1" applyBorder="1" applyAlignment="1">
      <alignment horizontal="center" vertical="center"/>
    </xf>
    <xf numFmtId="0" fontId="0" fillId="0" borderId="18" xfId="0" applyFont="1" applyBorder="1" applyAlignment="1" applyProtection="1">
      <alignment vertical="top"/>
      <protection/>
    </xf>
    <xf numFmtId="0" fontId="0" fillId="0" borderId="19" xfId="0" applyFont="1" applyBorder="1" applyAlignment="1" applyProtection="1">
      <alignment vertical="top"/>
      <protection/>
    </xf>
    <xf numFmtId="164" fontId="0" fillId="34" borderId="11" xfId="0" applyNumberFormat="1" applyFill="1" applyBorder="1" applyAlignment="1">
      <alignment vertical="top"/>
    </xf>
    <xf numFmtId="164" fontId="0" fillId="34" borderId="10" xfId="0" applyNumberFormat="1" applyFill="1" applyBorder="1" applyAlignment="1">
      <alignment vertical="top"/>
    </xf>
    <xf numFmtId="0" fontId="0" fillId="34" borderId="10" xfId="0" applyFill="1" applyBorder="1" applyAlignment="1">
      <alignment vertical="top"/>
    </xf>
    <xf numFmtId="0" fontId="0" fillId="34" borderId="11" xfId="0" applyFill="1" applyBorder="1" applyAlignment="1">
      <alignment vertical="top"/>
    </xf>
    <xf numFmtId="0" fontId="1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164" fontId="0" fillId="35" borderId="0" xfId="0" applyNumberFormat="1" applyFill="1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49" fontId="0" fillId="0" borderId="20" xfId="0" applyNumberFormat="1" applyBorder="1" applyAlignment="1" applyProtection="1">
      <alignment vertical="top"/>
      <protection/>
    </xf>
    <xf numFmtId="164" fontId="0" fillId="35" borderId="20" xfId="0" applyNumberFormat="1" applyFill="1" applyBorder="1" applyAlignment="1" applyProtection="1">
      <alignment vertical="top"/>
      <protection/>
    </xf>
    <xf numFmtId="0" fontId="0" fillId="0" borderId="20" xfId="0" applyFont="1" applyBorder="1" applyAlignment="1" applyProtection="1">
      <alignment vertical="top"/>
      <protection/>
    </xf>
    <xf numFmtId="0" fontId="0" fillId="0" borderId="15" xfId="0" applyFont="1" applyBorder="1" applyAlignment="1" applyProtection="1">
      <alignment vertical="top"/>
      <protection/>
    </xf>
    <xf numFmtId="0" fontId="1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top"/>
      <protection/>
    </xf>
    <xf numFmtId="49" fontId="0" fillId="0" borderId="0" xfId="0" applyNumberFormat="1" applyFill="1" applyBorder="1" applyAlignment="1" applyProtection="1">
      <alignment vertical="top"/>
      <protection/>
    </xf>
    <xf numFmtId="164" fontId="0" fillId="0" borderId="0" xfId="0" applyNumberFormat="1" applyFill="1" applyBorder="1" applyAlignment="1">
      <alignment vertical="top"/>
    </xf>
    <xf numFmtId="0" fontId="0" fillId="0" borderId="20" xfId="0" applyFill="1" applyBorder="1" applyAlignment="1" applyProtection="1">
      <alignment vertical="top"/>
      <protection/>
    </xf>
    <xf numFmtId="0" fontId="0" fillId="0" borderId="18" xfId="0" applyFont="1" applyFill="1" applyBorder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1" fillId="33" borderId="13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vertical="top"/>
      <protection/>
    </xf>
    <xf numFmtId="49" fontId="8" fillId="0" borderId="0" xfId="0" applyNumberFormat="1" applyFont="1" applyBorder="1" applyAlignment="1" applyProtection="1">
      <alignment vertical="top"/>
      <protection/>
    </xf>
    <xf numFmtId="0" fontId="8" fillId="0" borderId="20" xfId="0" applyFont="1" applyBorder="1" applyAlignment="1" applyProtection="1">
      <alignment vertical="top"/>
      <protection/>
    </xf>
    <xf numFmtId="0" fontId="8" fillId="0" borderId="18" xfId="0" applyFont="1" applyBorder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49" fontId="0" fillId="0" borderId="20" xfId="0" applyNumberFormat="1" applyFill="1" applyBorder="1" applyAlignment="1" applyProtection="1">
      <alignment vertical="top"/>
      <protection/>
    </xf>
    <xf numFmtId="0" fontId="10" fillId="0" borderId="16" xfId="0" applyFont="1" applyBorder="1" applyAlignment="1" applyProtection="1">
      <alignment vertical="top"/>
      <protection/>
    </xf>
    <xf numFmtId="49" fontId="0" fillId="0" borderId="21" xfId="0" applyNumberFormat="1" applyBorder="1" applyAlignment="1" applyProtection="1">
      <alignment vertical="top"/>
      <protection/>
    </xf>
    <xf numFmtId="0" fontId="11" fillId="0" borderId="22" xfId="53" applyFont="1" applyBorder="1" applyAlignment="1" applyProtection="1">
      <alignment horizontal="center" vertical="top"/>
      <protection/>
    </xf>
    <xf numFmtId="49" fontId="11" fillId="0" borderId="22" xfId="53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vertical="top"/>
      <protection/>
    </xf>
    <xf numFmtId="0" fontId="0" fillId="35" borderId="0" xfId="0" applyFont="1" applyFill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0" xfId="0" applyFont="1" applyFill="1" applyBorder="1" applyAlignment="1" applyProtection="1">
      <alignment vertical="top"/>
      <protection/>
    </xf>
    <xf numFmtId="0" fontId="0" fillId="35" borderId="0" xfId="0" applyFill="1" applyBorder="1" applyAlignment="1" applyProtection="1">
      <alignment vertical="top"/>
      <protection/>
    </xf>
    <xf numFmtId="0" fontId="0" fillId="35" borderId="16" xfId="0" applyFont="1" applyFill="1" applyBorder="1" applyAlignment="1" applyProtection="1">
      <alignment vertical="top"/>
      <protection/>
    </xf>
    <xf numFmtId="0" fontId="0" fillId="35" borderId="17" xfId="0" applyFont="1" applyFill="1" applyBorder="1" applyAlignment="1" applyProtection="1">
      <alignment vertical="top"/>
      <protection/>
    </xf>
    <xf numFmtId="0" fontId="0" fillId="35" borderId="18" xfId="0" applyFont="1" applyFill="1" applyBorder="1" applyAlignment="1" applyProtection="1">
      <alignment vertical="top"/>
      <protection/>
    </xf>
    <xf numFmtId="0" fontId="0" fillId="34" borderId="22" xfId="0" applyFill="1" applyBorder="1" applyAlignment="1">
      <alignment vertical="top"/>
    </xf>
    <xf numFmtId="164" fontId="0" fillId="34" borderId="22" xfId="0" applyNumberFormat="1" applyFill="1" applyBorder="1" applyAlignment="1">
      <alignment vertical="top"/>
    </xf>
    <xf numFmtId="0" fontId="0" fillId="35" borderId="0" xfId="0" applyFill="1" applyAlignment="1">
      <alignment vertical="top"/>
    </xf>
    <xf numFmtId="0" fontId="13" fillId="35" borderId="10" xfId="53" applyFont="1" applyFill="1" applyBorder="1" applyAlignment="1" applyProtection="1">
      <alignment vertical="top"/>
      <protection/>
    </xf>
    <xf numFmtId="0" fontId="1" fillId="36" borderId="23" xfId="0" applyFont="1" applyFill="1" applyBorder="1" applyAlignment="1">
      <alignment horizontal="left" vertical="center"/>
    </xf>
    <xf numFmtId="0" fontId="1" fillId="36" borderId="24" xfId="0" applyFont="1" applyFill="1" applyBorder="1" applyAlignment="1">
      <alignment horizontal="left" vertical="center"/>
    </xf>
    <xf numFmtId="0" fontId="0" fillId="35" borderId="25" xfId="0" applyFill="1" applyBorder="1" applyAlignment="1">
      <alignment vertical="top"/>
    </xf>
    <xf numFmtId="0" fontId="0" fillId="35" borderId="26" xfId="0" applyFill="1" applyBorder="1" applyAlignment="1">
      <alignment vertical="top"/>
    </xf>
    <xf numFmtId="0" fontId="1" fillId="36" borderId="27" xfId="0" applyFont="1" applyFill="1" applyBorder="1" applyAlignment="1">
      <alignment horizontal="left" vertical="center"/>
    </xf>
    <xf numFmtId="0" fontId="0" fillId="35" borderId="28" xfId="0" applyFill="1" applyBorder="1" applyAlignment="1">
      <alignment vertical="top"/>
    </xf>
    <xf numFmtId="49" fontId="11" fillId="35" borderId="22" xfId="53" applyNumberFormat="1" applyFont="1" applyFill="1" applyBorder="1" applyAlignment="1">
      <alignment horizontal="center" vertical="center"/>
    </xf>
    <xf numFmtId="0" fontId="14" fillId="0" borderId="19" xfId="53" applyFont="1" applyBorder="1" applyAlignment="1" applyProtection="1">
      <alignment horizontal="center" vertical="top"/>
      <protection/>
    </xf>
    <xf numFmtId="0" fontId="14" fillId="0" borderId="19" xfId="53" applyFont="1" applyFill="1" applyBorder="1" applyAlignment="1" applyProtection="1">
      <alignment horizontal="center" vertical="top"/>
      <protection/>
    </xf>
    <xf numFmtId="0" fontId="0" fillId="35" borderId="0" xfId="0" applyFill="1" applyBorder="1" applyAlignment="1">
      <alignment vertical="top"/>
    </xf>
    <xf numFmtId="0" fontId="10" fillId="35" borderId="0" xfId="0" applyFont="1" applyFill="1" applyBorder="1" applyAlignment="1" applyProtection="1">
      <alignment vertical="top"/>
      <protection/>
    </xf>
    <xf numFmtId="164" fontId="0" fillId="35" borderId="0" xfId="0" applyNumberFormat="1" applyFont="1" applyFill="1" applyBorder="1" applyAlignment="1" applyProtection="1">
      <alignment vertical="top"/>
      <protection/>
    </xf>
    <xf numFmtId="0" fontId="0" fillId="36" borderId="12" xfId="0" applyFill="1" applyBorder="1" applyAlignment="1" applyProtection="1">
      <alignment vertical="top"/>
      <protection hidden="1"/>
    </xf>
    <xf numFmtId="49" fontId="12" fillId="36" borderId="13" xfId="0" applyNumberFormat="1" applyFont="1" applyFill="1" applyBorder="1" applyAlignment="1" applyProtection="1">
      <alignment vertical="top"/>
      <protection hidden="1"/>
    </xf>
    <xf numFmtId="0" fontId="0" fillId="36" borderId="13" xfId="0" applyFill="1" applyBorder="1" applyAlignment="1" applyProtection="1">
      <alignment vertical="top"/>
      <protection hidden="1"/>
    </xf>
    <xf numFmtId="0" fontId="0" fillId="36" borderId="13" xfId="0" applyFont="1" applyFill="1" applyBorder="1" applyAlignment="1" applyProtection="1">
      <alignment vertical="top"/>
      <protection hidden="1"/>
    </xf>
    <xf numFmtId="0" fontId="0" fillId="36" borderId="14" xfId="0" applyFont="1" applyFill="1" applyBorder="1" applyAlignment="1" applyProtection="1">
      <alignment vertical="top"/>
      <protection hidden="1"/>
    </xf>
    <xf numFmtId="49" fontId="0" fillId="35" borderId="0" xfId="0" applyNumberFormat="1" applyFill="1" applyBorder="1" applyAlignment="1" applyProtection="1">
      <alignment vertical="top"/>
      <protection hidden="1"/>
    </xf>
    <xf numFmtId="0" fontId="0" fillId="35" borderId="0" xfId="0" applyFill="1" applyBorder="1" applyAlignment="1" applyProtection="1">
      <alignment vertical="top"/>
      <protection hidden="1"/>
    </xf>
    <xf numFmtId="0" fontId="13" fillId="35" borderId="10" xfId="53" applyFont="1" applyFill="1" applyBorder="1" applyAlignment="1" applyProtection="1">
      <alignment vertical="top"/>
      <protection hidden="1"/>
    </xf>
    <xf numFmtId="164" fontId="0" fillId="35" borderId="11" xfId="0" applyNumberFormat="1" applyFill="1" applyBorder="1" applyAlignment="1" applyProtection="1">
      <alignment vertical="top"/>
      <protection hidden="1"/>
    </xf>
    <xf numFmtId="164" fontId="0" fillId="35" borderId="29" xfId="0" applyNumberFormat="1" applyFill="1" applyBorder="1" applyAlignment="1" applyProtection="1">
      <alignment vertical="top"/>
      <protection hidden="1"/>
    </xf>
    <xf numFmtId="0" fontId="0" fillId="0" borderId="0" xfId="0" applyFont="1" applyAlignment="1">
      <alignment vertical="top"/>
    </xf>
    <xf numFmtId="0" fontId="10" fillId="35" borderId="0" xfId="0" applyFont="1" applyFill="1" applyBorder="1" applyAlignment="1" applyProtection="1">
      <alignment vertical="top"/>
      <protection hidden="1" locked="0"/>
    </xf>
    <xf numFmtId="0" fontId="0" fillId="35" borderId="0" xfId="0" applyFont="1" applyFill="1" applyAlignment="1" applyProtection="1">
      <alignment vertical="top"/>
      <protection hidden="1"/>
    </xf>
    <xf numFmtId="0" fontId="1" fillId="36" borderId="23" xfId="0" applyFont="1" applyFill="1" applyBorder="1" applyAlignment="1" applyProtection="1">
      <alignment horizontal="center" vertical="center"/>
      <protection hidden="1"/>
    </xf>
    <xf numFmtId="0" fontId="1" fillId="36" borderId="27" xfId="0" applyFont="1" applyFill="1" applyBorder="1" applyAlignment="1" applyProtection="1">
      <alignment horizontal="left" vertical="center"/>
      <protection hidden="1"/>
    </xf>
    <xf numFmtId="0" fontId="1" fillId="36" borderId="24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2"/>
  <sheetViews>
    <sheetView tabSelected="1" zoomScalePageLayoutView="0" workbookViewId="0" topLeftCell="B2">
      <selection activeCell="E6" sqref="E6"/>
    </sheetView>
  </sheetViews>
  <sheetFormatPr defaultColWidth="13.33203125" defaultRowHeight="15" customHeight="1"/>
  <cols>
    <col min="1" max="1" width="5.83203125" style="61" hidden="1" customWidth="1"/>
    <col min="2" max="2" width="0.1640625" style="63" customWidth="1"/>
    <col min="3" max="3" width="3.66015625" style="63" customWidth="1"/>
    <col min="4" max="4" width="24.16015625" style="63" customWidth="1"/>
    <col min="5" max="5" width="13.33203125" style="63" customWidth="1"/>
    <col min="6" max="6" width="0.1640625" style="63" customWidth="1"/>
    <col min="7" max="16384" width="13.33203125" style="63" customWidth="1"/>
  </cols>
  <sheetData>
    <row r="1" spans="1:6" s="61" customFormat="1" ht="15" customHeight="1" hidden="1">
      <c r="A1" s="60"/>
      <c r="C1" s="61" t="s">
        <v>0</v>
      </c>
      <c r="D1" s="61" t="s">
        <v>0</v>
      </c>
      <c r="E1" s="61" t="s">
        <v>0</v>
      </c>
      <c r="F1" s="61" t="s">
        <v>0</v>
      </c>
    </row>
    <row r="2" spans="2:8" ht="27.75" customHeight="1">
      <c r="B2" s="62"/>
      <c r="C2" s="86"/>
      <c r="D2" s="87" t="s">
        <v>55</v>
      </c>
      <c r="E2" s="88"/>
      <c r="F2" s="88"/>
      <c r="G2" s="89"/>
      <c r="H2" s="90"/>
    </row>
    <row r="3" spans="2:8" ht="12" customHeight="1">
      <c r="B3" s="62"/>
      <c r="C3" s="64"/>
      <c r="D3" s="65"/>
      <c r="E3" s="66"/>
      <c r="F3" s="66"/>
      <c r="G3" s="65"/>
      <c r="H3" s="67"/>
    </row>
    <row r="4" spans="2:8" ht="12" customHeight="1">
      <c r="B4" s="62"/>
      <c r="C4" s="64"/>
      <c r="D4" s="91" t="s">
        <v>1</v>
      </c>
      <c r="E4" s="70"/>
      <c r="F4" s="66"/>
      <c r="G4" s="97" t="b">
        <v>0</v>
      </c>
      <c r="H4" s="67"/>
    </row>
    <row r="5" spans="2:8" ht="15" customHeight="1">
      <c r="B5" s="62"/>
      <c r="C5" s="64"/>
      <c r="D5" s="92"/>
      <c r="E5" s="66"/>
      <c r="F5" s="66"/>
      <c r="G5" s="65"/>
      <c r="H5" s="67"/>
    </row>
    <row r="6" spans="2:8" ht="12" customHeight="1">
      <c r="B6" s="62"/>
      <c r="C6" s="64"/>
      <c r="D6" s="91" t="s">
        <v>56</v>
      </c>
      <c r="E6" s="71"/>
      <c r="F6" s="66"/>
      <c r="G6" s="85"/>
      <c r="H6" s="67"/>
    </row>
    <row r="7" spans="2:8" ht="12" customHeight="1">
      <c r="B7" s="62"/>
      <c r="C7" s="64"/>
      <c r="D7" s="93" t="s">
        <v>7</v>
      </c>
      <c r="E7" s="94">
        <f>-SUM('Credit Adjustment'!C:C)</f>
        <v>0</v>
      </c>
      <c r="F7" s="66"/>
      <c r="G7" s="65"/>
      <c r="H7" s="67"/>
    </row>
    <row r="8" spans="2:8" ht="12" customHeight="1">
      <c r="B8" s="62"/>
      <c r="C8" s="64"/>
      <c r="D8" s="91" t="s">
        <v>8</v>
      </c>
      <c r="E8" s="95">
        <f>SUM(E6:E7)</f>
        <v>0</v>
      </c>
      <c r="F8" s="66"/>
      <c r="G8" s="65"/>
      <c r="H8" s="67"/>
    </row>
    <row r="9" spans="2:8" ht="12" customHeight="1">
      <c r="B9" s="62"/>
      <c r="C9" s="64"/>
      <c r="D9" s="91" t="s">
        <v>9</v>
      </c>
      <c r="E9" s="71"/>
      <c r="F9" s="66"/>
      <c r="G9" s="65"/>
      <c r="H9" s="67"/>
    </row>
    <row r="10" spans="2:8" ht="15" customHeight="1">
      <c r="B10" s="62"/>
      <c r="C10" s="64"/>
      <c r="D10" s="66"/>
      <c r="E10" s="66"/>
      <c r="F10" s="66"/>
      <c r="G10" s="65"/>
      <c r="H10" s="67"/>
    </row>
    <row r="11" spans="3:8" ht="15" customHeight="1" thickBot="1">
      <c r="C11" s="68"/>
      <c r="D11" s="69"/>
      <c r="E11" s="69"/>
      <c r="F11" s="69"/>
      <c r="G11" s="69"/>
      <c r="H11" s="82"/>
    </row>
    <row r="12" ht="15" customHeight="1">
      <c r="D12" s="98" t="s">
        <v>69</v>
      </c>
    </row>
  </sheetData>
  <sheetProtection password="DC54" sheet="1"/>
  <hyperlinks>
    <hyperlink ref="D7" location="'Credit Adjustment'!A1" display="Adjustment to Tax ««"/>
  </hyperlinks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18"/>
  <sheetViews>
    <sheetView showGridLines="0" zoomScalePageLayoutView="0" workbookViewId="0" topLeftCell="A1">
      <pane xSplit="1" ySplit="1" topLeftCell="B2" activePane="bottomRight" state="frozen"/>
      <selection pane="topLeft" activeCell="D4" sqref="D4"/>
      <selection pane="topRight" activeCell="A1" sqref="A1"/>
      <selection pane="bottomLeft" activeCell="A1" sqref="A1"/>
      <selection pane="bottomRight" activeCell="D9" sqref="D9"/>
    </sheetView>
  </sheetViews>
  <sheetFormatPr defaultColWidth="13.33203125" defaultRowHeight="15" customHeight="1"/>
  <cols>
    <col min="1" max="1" width="5.83203125" style="2" hidden="1" customWidth="1"/>
    <col min="2" max="2" width="0.1640625" style="1" customWidth="1"/>
    <col min="3" max="3" width="3.66015625" style="1" customWidth="1"/>
    <col min="4" max="4" width="25.83203125" style="1" customWidth="1"/>
    <col min="5" max="7" width="13.33203125" style="1" customWidth="1"/>
    <col min="8" max="8" width="0.1640625" style="1" hidden="1" customWidth="1"/>
    <col min="9" max="16384" width="13.33203125" style="1" customWidth="1"/>
  </cols>
  <sheetData>
    <row r="1" spans="1:9" s="2" customFormat="1" ht="15" customHeight="1" hidden="1">
      <c r="A1" s="10"/>
      <c r="B1" s="11"/>
      <c r="C1" s="11" t="s">
        <v>0</v>
      </c>
      <c r="D1" s="11" t="s">
        <v>0</v>
      </c>
      <c r="E1" s="11" t="s">
        <v>0</v>
      </c>
      <c r="F1" s="11" t="s">
        <v>0</v>
      </c>
      <c r="G1" s="11" t="s">
        <v>0</v>
      </c>
      <c r="H1" s="11" t="s">
        <v>0</v>
      </c>
      <c r="I1" s="12"/>
    </row>
    <row r="2" spans="1:9" s="8" customFormat="1" ht="22.5" customHeight="1">
      <c r="A2" s="13"/>
      <c r="B2" s="14"/>
      <c r="C2" s="15"/>
      <c r="D2" s="16" t="s">
        <v>54</v>
      </c>
      <c r="E2" s="15"/>
      <c r="F2" s="15"/>
      <c r="G2" s="15"/>
      <c r="H2" s="15"/>
      <c r="I2" s="17"/>
    </row>
    <row r="3" spans="1:9" ht="12" customHeight="1">
      <c r="A3" s="18"/>
      <c r="B3" s="7"/>
      <c r="C3" s="7"/>
      <c r="D3" s="19"/>
      <c r="E3" s="7"/>
      <c r="F3" s="7"/>
      <c r="G3" s="7"/>
      <c r="H3" s="7"/>
      <c r="I3" s="20"/>
    </row>
    <row r="4" spans="1:9" ht="15" customHeight="1">
      <c r="A4" s="18"/>
      <c r="B4" s="7"/>
      <c r="C4" s="7"/>
      <c r="D4" s="7"/>
      <c r="E4" s="7"/>
      <c r="F4" s="84"/>
      <c r="G4" s="66"/>
      <c r="H4" s="7"/>
      <c r="I4" s="20"/>
    </row>
    <row r="5" spans="1:9" ht="12" customHeight="1">
      <c r="A5" s="18"/>
      <c r="B5" s="7"/>
      <c r="C5" s="7"/>
      <c r="D5" s="21" t="s">
        <v>1</v>
      </c>
      <c r="E5" s="27"/>
      <c r="F5" s="84"/>
      <c r="G5" s="83"/>
      <c r="H5" s="7"/>
      <c r="I5" s="56"/>
    </row>
    <row r="6" spans="1:9" ht="12" customHeight="1">
      <c r="A6" s="18"/>
      <c r="B6" s="7"/>
      <c r="C6" s="7"/>
      <c r="D6" s="21" t="s">
        <v>2</v>
      </c>
      <c r="E6" s="28"/>
      <c r="F6" s="84" t="b">
        <v>0</v>
      </c>
      <c r="G6" s="66"/>
      <c r="H6" s="7"/>
      <c r="I6" s="56"/>
    </row>
    <row r="7" spans="1:9" ht="12" customHeight="1">
      <c r="A7" s="18"/>
      <c r="B7" s="7"/>
      <c r="C7" s="7"/>
      <c r="D7" s="7"/>
      <c r="E7" s="7"/>
      <c r="G7" s="7"/>
      <c r="H7" s="7"/>
      <c r="I7" s="56" t="b">
        <v>0</v>
      </c>
    </row>
    <row r="8" spans="1:9" ht="12" customHeight="1">
      <c r="A8" s="18"/>
      <c r="B8" s="7"/>
      <c r="C8" s="7"/>
      <c r="D8" s="7"/>
      <c r="E8" s="21" t="s">
        <v>3</v>
      </c>
      <c r="F8" s="21" t="s">
        <v>4</v>
      </c>
      <c r="G8" s="57" t="s">
        <v>5</v>
      </c>
      <c r="H8" s="7"/>
      <c r="I8" s="56" t="b">
        <v>0</v>
      </c>
    </row>
    <row r="9" spans="1:9" ht="12" customHeight="1">
      <c r="A9" s="18"/>
      <c r="B9" s="7"/>
      <c r="C9" s="7"/>
      <c r="D9" s="73" t="s">
        <v>6</v>
      </c>
      <c r="E9" s="26">
        <v>0</v>
      </c>
      <c r="F9" s="26">
        <v>0</v>
      </c>
      <c r="G9" s="26">
        <v>0</v>
      </c>
      <c r="H9" s="7"/>
      <c r="I9" s="20"/>
    </row>
    <row r="10" spans="1:9" ht="12" customHeight="1">
      <c r="A10" s="18"/>
      <c r="B10" s="7"/>
      <c r="C10" s="7"/>
      <c r="D10" s="73" t="s">
        <v>7</v>
      </c>
      <c r="E10" s="4">
        <f>SUMIF('Credit Adjustment Monthly'!B:B,Lists!B1,'Credit Adjustment Monthly'!C:C)</f>
        <v>0</v>
      </c>
      <c r="F10" s="5">
        <f>SUMIF('Credit Adjustment Monthly'!B:B,Lists!#REF!,'Credit Adjustment Monthly'!C:C)</f>
        <v>0</v>
      </c>
      <c r="G10" s="4">
        <f>SUMIF('Credit Adjustment Monthly'!B:B,Lists!B2,'Credit Adjustment Monthly'!C:C)</f>
        <v>0</v>
      </c>
      <c r="H10" s="7"/>
      <c r="I10" s="20"/>
    </row>
    <row r="11" spans="1:9" ht="12" customHeight="1">
      <c r="A11" s="18"/>
      <c r="B11" s="7"/>
      <c r="C11" s="7"/>
      <c r="D11" s="21" t="s">
        <v>8</v>
      </c>
      <c r="E11" s="4">
        <f>SUM(E9:E10)</f>
        <v>0</v>
      </c>
      <c r="F11" s="4">
        <f>SUM(F9:F10)</f>
        <v>0</v>
      </c>
      <c r="G11" s="4">
        <f>SUM(G9:G10)</f>
        <v>0</v>
      </c>
      <c r="H11" s="7"/>
      <c r="I11" s="20"/>
    </row>
    <row r="12" spans="1:9" ht="12" customHeight="1">
      <c r="A12" s="18"/>
      <c r="B12" s="7"/>
      <c r="C12" s="7"/>
      <c r="D12" s="21" t="s">
        <v>9</v>
      </c>
      <c r="E12" s="25">
        <v>0</v>
      </c>
      <c r="F12" s="25">
        <v>0</v>
      </c>
      <c r="G12" s="25">
        <v>0</v>
      </c>
      <c r="H12" s="7"/>
      <c r="I12" s="20"/>
    </row>
    <row r="13" spans="1:9" ht="15" customHeight="1">
      <c r="A13" s="18"/>
      <c r="B13" s="7"/>
      <c r="C13" s="7"/>
      <c r="D13" s="7"/>
      <c r="E13" s="7"/>
      <c r="F13" s="7"/>
      <c r="G13" s="7"/>
      <c r="H13" s="7"/>
      <c r="I13" s="20"/>
    </row>
    <row r="14" spans="1:9" ht="15" customHeight="1">
      <c r="A14" s="18"/>
      <c r="B14" s="7"/>
      <c r="C14" s="7"/>
      <c r="D14" s="7"/>
      <c r="E14" s="7"/>
      <c r="F14" s="7"/>
      <c r="G14" s="7"/>
      <c r="H14" s="7"/>
      <c r="I14" s="20"/>
    </row>
    <row r="15" spans="1:9" ht="12" customHeight="1">
      <c r="A15" s="18"/>
      <c r="B15" s="7"/>
      <c r="C15" s="7"/>
      <c r="D15" s="21" t="s">
        <v>10</v>
      </c>
      <c r="E15" s="4">
        <f>SUM(E11:G11)</f>
        <v>0</v>
      </c>
      <c r="F15" s="7"/>
      <c r="G15" s="7"/>
      <c r="H15" s="7"/>
      <c r="I15" s="20"/>
    </row>
    <row r="16" spans="1:9" ht="15" customHeight="1" thickBot="1">
      <c r="A16" s="22"/>
      <c r="B16" s="23"/>
      <c r="C16" s="23"/>
      <c r="D16" s="23"/>
      <c r="E16" s="23"/>
      <c r="F16" s="23"/>
      <c r="G16" s="23"/>
      <c r="H16" s="23"/>
      <c r="I16" s="81"/>
    </row>
    <row r="18" ht="15" customHeight="1">
      <c r="I18" s="9"/>
    </row>
  </sheetData>
  <sheetProtection/>
  <hyperlinks>
    <hyperlink ref="D9" location="'Schedule B'!A1" display="Tax Withheld ««"/>
    <hyperlink ref="D10" location="'Credit Adjustment Monthly'!A1" display="Adjustment to Tax ««"/>
  </hyperlinks>
  <printOptions gridLines="1" headings="1"/>
  <pageMargins left="0" right="0" top="0" bottom="0" header="0" footer="0"/>
  <pageSetup blackAndWhite="1" firstPageNumber="1" useFirstPageNumber="1" horizontalDpi="600" verticalDpi="600" orientation="portrait" pageOrder="overThenDown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T40"/>
  <sheetViews>
    <sheetView showGridLines="0" showRowColHeaders="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39" sqref="Q39"/>
    </sheetView>
  </sheetViews>
  <sheetFormatPr defaultColWidth="13.33203125" defaultRowHeight="15" customHeight="1"/>
  <cols>
    <col min="1" max="1" width="5.83203125" style="2" hidden="1" customWidth="1"/>
    <col min="2" max="2" width="0.1640625" style="1" customWidth="1"/>
    <col min="3" max="3" width="1.3359375" style="1" customWidth="1"/>
    <col min="4" max="4" width="2.83203125" style="54" customWidth="1"/>
    <col min="5" max="5" width="23.5" style="1" customWidth="1"/>
    <col min="6" max="6" width="3.83203125" style="47" customWidth="1"/>
    <col min="7" max="7" width="3.83203125" style="54" customWidth="1"/>
    <col min="8" max="8" width="23.16015625" style="1" customWidth="1"/>
    <col min="9" max="9" width="3.83203125" style="47" customWidth="1"/>
    <col min="10" max="10" width="3.83203125" style="54" customWidth="1"/>
    <col min="11" max="11" width="23.5" style="1" customWidth="1"/>
    <col min="12" max="12" width="3.83203125" style="47" customWidth="1"/>
    <col min="13" max="13" width="3.83203125" style="54" customWidth="1"/>
    <col min="14" max="14" width="23" style="1" customWidth="1"/>
    <col min="15" max="15" width="3.83203125" style="47" customWidth="1"/>
    <col min="16" max="16" width="3.83203125" style="54" customWidth="1"/>
    <col min="17" max="17" width="23.5" style="1" customWidth="1"/>
    <col min="18" max="18" width="0.1640625" style="1" customWidth="1"/>
    <col min="19" max="19" width="1.5" style="1" customWidth="1"/>
    <col min="20" max="16384" width="13.33203125" style="1" customWidth="1"/>
  </cols>
  <sheetData>
    <row r="1" spans="1:19" s="2" customFormat="1" ht="15" customHeight="1" hidden="1">
      <c r="A1" s="10"/>
      <c r="B1" s="11"/>
      <c r="C1" s="11" t="s">
        <v>0</v>
      </c>
      <c r="D1" s="48"/>
      <c r="E1" s="11" t="s">
        <v>0</v>
      </c>
      <c r="F1" s="41"/>
      <c r="G1" s="48" t="s">
        <v>0</v>
      </c>
      <c r="H1" s="11" t="s">
        <v>0</v>
      </c>
      <c r="I1" s="41"/>
      <c r="J1" s="48" t="s">
        <v>0</v>
      </c>
      <c r="K1" s="11" t="s">
        <v>0</v>
      </c>
      <c r="L1" s="41"/>
      <c r="M1" s="48" t="s">
        <v>0</v>
      </c>
      <c r="N1" s="11" t="s">
        <v>0</v>
      </c>
      <c r="O1" s="41"/>
      <c r="P1" s="48" t="s">
        <v>0</v>
      </c>
      <c r="Q1" s="11" t="s">
        <v>0</v>
      </c>
      <c r="R1" s="11" t="s">
        <v>0</v>
      </c>
      <c r="S1" s="12"/>
    </row>
    <row r="2" spans="1:19" s="29" customFormat="1" ht="22.5" customHeight="1">
      <c r="A2" s="30"/>
      <c r="B2" s="31"/>
      <c r="C2" s="32"/>
      <c r="D2" s="49"/>
      <c r="E2" s="33" t="s">
        <v>52</v>
      </c>
      <c r="F2" s="33"/>
      <c r="G2" s="49"/>
      <c r="H2" s="32"/>
      <c r="I2" s="32"/>
      <c r="J2" s="49"/>
      <c r="K2" s="32"/>
      <c r="L2" s="32"/>
      <c r="M2" s="49"/>
      <c r="N2" s="32"/>
      <c r="O2" s="32"/>
      <c r="P2" s="49"/>
      <c r="Q2" s="32"/>
      <c r="R2" s="32"/>
      <c r="S2" s="34"/>
    </row>
    <row r="3" spans="1:19" ht="15" customHeight="1">
      <c r="A3" s="18"/>
      <c r="B3" s="7"/>
      <c r="C3" s="7"/>
      <c r="D3" s="50"/>
      <c r="E3" s="7"/>
      <c r="F3" s="42"/>
      <c r="G3" s="50"/>
      <c r="H3" s="7"/>
      <c r="I3" s="42"/>
      <c r="J3" s="50"/>
      <c r="K3" s="7"/>
      <c r="L3" s="42"/>
      <c r="M3" s="50"/>
      <c r="N3" s="7"/>
      <c r="O3" s="42"/>
      <c r="P3" s="50"/>
      <c r="Q3" s="7"/>
      <c r="R3" s="7"/>
      <c r="S3" s="20"/>
    </row>
    <row r="4" spans="1:19" ht="12" customHeight="1">
      <c r="A4" s="18"/>
      <c r="B4" s="7"/>
      <c r="C4" s="7"/>
      <c r="D4" s="50"/>
      <c r="E4" s="51" t="s">
        <v>11</v>
      </c>
      <c r="F4" s="43"/>
      <c r="G4" s="50"/>
      <c r="H4" s="7"/>
      <c r="I4" s="42"/>
      <c r="J4" s="50"/>
      <c r="K4" s="7"/>
      <c r="L4" s="42"/>
      <c r="M4" s="50"/>
      <c r="N4" s="7"/>
      <c r="O4" s="42"/>
      <c r="P4" s="50"/>
      <c r="Q4" s="7"/>
      <c r="R4" s="7"/>
      <c r="S4" s="20"/>
    </row>
    <row r="5" spans="1:19" ht="12" customHeight="1">
      <c r="A5" s="18"/>
      <c r="B5" s="7"/>
      <c r="D5" s="51" t="s">
        <v>12</v>
      </c>
      <c r="E5" s="3">
        <v>0</v>
      </c>
      <c r="F5" s="44"/>
      <c r="G5" s="51" t="s">
        <v>13</v>
      </c>
      <c r="H5" s="3">
        <v>0</v>
      </c>
      <c r="I5" s="44"/>
      <c r="J5" s="51" t="s">
        <v>14</v>
      </c>
      <c r="K5" s="3">
        <v>0</v>
      </c>
      <c r="L5" s="44"/>
      <c r="M5" s="51" t="s">
        <v>15</v>
      </c>
      <c r="N5" s="3">
        <v>0</v>
      </c>
      <c r="O5" s="44"/>
      <c r="P5" s="51" t="s">
        <v>16</v>
      </c>
      <c r="Q5" s="3">
        <v>0</v>
      </c>
      <c r="R5" s="7"/>
      <c r="S5" s="20"/>
    </row>
    <row r="6" spans="1:19" ht="12" customHeight="1">
      <c r="A6" s="18"/>
      <c r="B6" s="7"/>
      <c r="D6" s="51" t="s">
        <v>17</v>
      </c>
      <c r="E6" s="6">
        <v>0</v>
      </c>
      <c r="F6" s="44"/>
      <c r="G6" s="51" t="s">
        <v>18</v>
      </c>
      <c r="H6" s="6">
        <v>0</v>
      </c>
      <c r="I6" s="44"/>
      <c r="J6" s="51" t="s">
        <v>19</v>
      </c>
      <c r="K6" s="6">
        <v>0</v>
      </c>
      <c r="L6" s="44"/>
      <c r="M6" s="51" t="s">
        <v>20</v>
      </c>
      <c r="N6" s="6">
        <v>0</v>
      </c>
      <c r="O6" s="44"/>
      <c r="P6" s="51" t="s">
        <v>21</v>
      </c>
      <c r="Q6" s="3">
        <v>0</v>
      </c>
      <c r="R6" s="7"/>
      <c r="S6" s="20"/>
    </row>
    <row r="7" spans="1:19" ht="12" customHeight="1">
      <c r="A7" s="18"/>
      <c r="B7" s="7"/>
      <c r="D7" s="51" t="s">
        <v>22</v>
      </c>
      <c r="E7" s="3">
        <v>0</v>
      </c>
      <c r="F7" s="44"/>
      <c r="G7" s="51" t="s">
        <v>23</v>
      </c>
      <c r="H7" s="3">
        <v>0</v>
      </c>
      <c r="I7" s="44"/>
      <c r="J7" s="51" t="s">
        <v>24</v>
      </c>
      <c r="K7" s="3">
        <v>0</v>
      </c>
      <c r="L7" s="44"/>
      <c r="M7" s="51" t="s">
        <v>25</v>
      </c>
      <c r="N7" s="3">
        <v>0</v>
      </c>
      <c r="O7" s="44"/>
      <c r="P7" s="51" t="s">
        <v>26</v>
      </c>
      <c r="Q7" s="3">
        <v>0</v>
      </c>
      <c r="R7" s="7"/>
      <c r="S7" s="20"/>
    </row>
    <row r="8" spans="1:19" ht="12" customHeight="1">
      <c r="A8" s="18"/>
      <c r="B8" s="7"/>
      <c r="D8" s="51" t="s">
        <v>27</v>
      </c>
      <c r="E8" s="3">
        <v>0</v>
      </c>
      <c r="F8" s="44"/>
      <c r="G8" s="51" t="s">
        <v>28</v>
      </c>
      <c r="H8" s="3">
        <v>0</v>
      </c>
      <c r="I8" s="44"/>
      <c r="J8" s="51" t="s">
        <v>29</v>
      </c>
      <c r="K8" s="3">
        <v>0</v>
      </c>
      <c r="L8" s="44"/>
      <c r="M8" s="51" t="s">
        <v>30</v>
      </c>
      <c r="N8" s="3">
        <v>0</v>
      </c>
      <c r="O8" s="44"/>
      <c r="P8" s="50"/>
      <c r="Q8" s="7"/>
      <c r="R8" s="7"/>
      <c r="S8" s="20"/>
    </row>
    <row r="9" spans="1:19" ht="12" customHeight="1">
      <c r="A9" s="18"/>
      <c r="B9" s="7"/>
      <c r="D9" s="51" t="s">
        <v>31</v>
      </c>
      <c r="E9" s="6">
        <v>0</v>
      </c>
      <c r="F9" s="44"/>
      <c r="G9" s="51" t="s">
        <v>32</v>
      </c>
      <c r="H9" s="6">
        <v>0</v>
      </c>
      <c r="I9" s="44"/>
      <c r="J9" s="51" t="s">
        <v>33</v>
      </c>
      <c r="K9" s="6">
        <v>0</v>
      </c>
      <c r="L9" s="44"/>
      <c r="M9" s="51" t="s">
        <v>34</v>
      </c>
      <c r="N9" s="6">
        <v>0</v>
      </c>
      <c r="O9" s="44"/>
      <c r="P9" s="50"/>
      <c r="Q9" s="7"/>
      <c r="R9" s="7"/>
      <c r="S9" s="20"/>
    </row>
    <row r="10" spans="1:19" ht="12" customHeight="1">
      <c r="A10" s="18"/>
      <c r="B10" s="7"/>
      <c r="D10" s="51" t="s">
        <v>35</v>
      </c>
      <c r="E10" s="6">
        <v>0</v>
      </c>
      <c r="F10" s="44"/>
      <c r="G10" s="51" t="s">
        <v>36</v>
      </c>
      <c r="H10" s="6">
        <v>0</v>
      </c>
      <c r="I10" s="44"/>
      <c r="J10" s="51" t="s">
        <v>37</v>
      </c>
      <c r="K10" s="6">
        <v>0</v>
      </c>
      <c r="L10" s="44"/>
      <c r="M10" s="51" t="s">
        <v>38</v>
      </c>
      <c r="N10" s="6">
        <v>0</v>
      </c>
      <c r="O10" s="44"/>
      <c r="P10" s="50"/>
      <c r="Q10" s="7"/>
      <c r="R10" s="7"/>
      <c r="S10" s="20"/>
    </row>
    <row r="11" spans="1:19" ht="12" customHeight="1">
      <c r="A11" s="18"/>
      <c r="B11" s="7"/>
      <c r="D11" s="51" t="s">
        <v>39</v>
      </c>
      <c r="E11" s="6">
        <v>0</v>
      </c>
      <c r="F11" s="44"/>
      <c r="G11" s="51" t="s">
        <v>40</v>
      </c>
      <c r="H11" s="6">
        <v>0</v>
      </c>
      <c r="I11" s="44"/>
      <c r="J11" s="51" t="s">
        <v>41</v>
      </c>
      <c r="K11" s="6">
        <v>0</v>
      </c>
      <c r="L11" s="44"/>
      <c r="M11" s="51" t="s">
        <v>42</v>
      </c>
      <c r="N11" s="6">
        <v>0</v>
      </c>
      <c r="O11" s="44"/>
      <c r="P11" s="50"/>
      <c r="Q11" s="7"/>
      <c r="R11" s="7"/>
      <c r="S11" s="20"/>
    </row>
    <row r="12" spans="1:19" ht="15" customHeight="1">
      <c r="A12" s="18"/>
      <c r="B12" s="7"/>
      <c r="D12" s="50"/>
      <c r="E12" s="7"/>
      <c r="F12" s="42"/>
      <c r="G12" s="50"/>
      <c r="H12" s="7"/>
      <c r="I12" s="42"/>
      <c r="J12" s="50"/>
      <c r="K12" s="7"/>
      <c r="L12" s="42"/>
      <c r="M12" s="50"/>
      <c r="N12" s="7"/>
      <c r="O12" s="42"/>
      <c r="P12" s="50"/>
      <c r="Q12" s="7"/>
      <c r="R12" s="7"/>
      <c r="S12" s="20"/>
    </row>
    <row r="13" spans="1:19" ht="12" customHeight="1">
      <c r="A13" s="18"/>
      <c r="B13" s="7"/>
      <c r="D13" s="50"/>
      <c r="E13" s="7"/>
      <c r="F13" s="42"/>
      <c r="G13" s="50"/>
      <c r="H13" s="7"/>
      <c r="I13" s="42"/>
      <c r="J13" s="50"/>
      <c r="K13" s="7"/>
      <c r="L13" s="42"/>
      <c r="M13" s="50"/>
      <c r="N13" s="21" t="s">
        <v>43</v>
      </c>
      <c r="O13" s="43"/>
      <c r="P13" s="50"/>
      <c r="Q13" s="4">
        <f>SUM(E5:E11,H5:H11,K5:K11,N5:N11,Q5:Q7)</f>
        <v>0</v>
      </c>
      <c r="R13" s="7"/>
      <c r="S13" s="20"/>
    </row>
    <row r="14" spans="1:20" ht="12" customHeight="1" thickBot="1">
      <c r="A14" s="18"/>
      <c r="B14" s="7"/>
      <c r="C14" s="39"/>
      <c r="D14" s="52"/>
      <c r="E14" s="36"/>
      <c r="F14" s="45"/>
      <c r="G14" s="52"/>
      <c r="H14" s="36"/>
      <c r="I14" s="45"/>
      <c r="J14" s="52"/>
      <c r="K14" s="36"/>
      <c r="L14" s="45"/>
      <c r="M14" s="52"/>
      <c r="N14" s="37"/>
      <c r="O14" s="55"/>
      <c r="P14" s="52"/>
      <c r="Q14" s="38"/>
      <c r="R14" s="36"/>
      <c r="S14" s="39"/>
      <c r="T14" s="40"/>
    </row>
    <row r="15" spans="1:19" ht="12" customHeight="1">
      <c r="A15" s="18"/>
      <c r="B15" s="7"/>
      <c r="D15" s="50"/>
      <c r="E15" s="7"/>
      <c r="F15" s="42"/>
      <c r="G15" s="50"/>
      <c r="H15" s="7"/>
      <c r="I15" s="42"/>
      <c r="J15" s="50"/>
      <c r="K15" s="7"/>
      <c r="L15" s="42"/>
      <c r="M15" s="50"/>
      <c r="N15" s="21"/>
      <c r="O15" s="43"/>
      <c r="P15" s="50"/>
      <c r="Q15" s="35"/>
      <c r="R15" s="7"/>
      <c r="S15" s="20"/>
    </row>
    <row r="16" spans="1:19" ht="12" customHeight="1">
      <c r="A16" s="18"/>
      <c r="B16" s="7"/>
      <c r="D16" s="50"/>
      <c r="E16" s="51" t="s">
        <v>44</v>
      </c>
      <c r="F16" s="43"/>
      <c r="G16" s="50"/>
      <c r="H16" s="7"/>
      <c r="I16" s="42"/>
      <c r="J16" s="50"/>
      <c r="K16" s="7"/>
      <c r="L16" s="42"/>
      <c r="M16" s="50"/>
      <c r="N16" s="7"/>
      <c r="O16" s="42"/>
      <c r="P16" s="50"/>
      <c r="Q16" s="7"/>
      <c r="R16" s="7"/>
      <c r="S16" s="20"/>
    </row>
    <row r="17" spans="1:19" ht="12" customHeight="1">
      <c r="A17" s="18"/>
      <c r="B17" s="7"/>
      <c r="D17" s="51" t="s">
        <v>12</v>
      </c>
      <c r="E17" s="3">
        <v>0</v>
      </c>
      <c r="F17" s="44"/>
      <c r="G17" s="51" t="s">
        <v>13</v>
      </c>
      <c r="H17" s="3">
        <v>0</v>
      </c>
      <c r="I17" s="44"/>
      <c r="J17" s="51" t="s">
        <v>14</v>
      </c>
      <c r="K17" s="3">
        <v>0</v>
      </c>
      <c r="L17" s="44"/>
      <c r="M17" s="51" t="s">
        <v>15</v>
      </c>
      <c r="N17" s="3">
        <v>0</v>
      </c>
      <c r="O17" s="44"/>
      <c r="P17" s="51" t="s">
        <v>16</v>
      </c>
      <c r="Q17" s="3">
        <v>0</v>
      </c>
      <c r="R17" s="7"/>
      <c r="S17" s="20"/>
    </row>
    <row r="18" spans="1:19" ht="12" customHeight="1">
      <c r="A18" s="18"/>
      <c r="B18" s="7"/>
      <c r="D18" s="51" t="s">
        <v>17</v>
      </c>
      <c r="E18" s="3">
        <v>0</v>
      </c>
      <c r="F18" s="44"/>
      <c r="G18" s="51" t="s">
        <v>18</v>
      </c>
      <c r="H18" s="3">
        <v>0</v>
      </c>
      <c r="I18" s="44"/>
      <c r="J18" s="51" t="s">
        <v>19</v>
      </c>
      <c r="K18" s="3">
        <v>0</v>
      </c>
      <c r="L18" s="44"/>
      <c r="M18" s="51" t="s">
        <v>20</v>
      </c>
      <c r="N18" s="3">
        <v>0</v>
      </c>
      <c r="O18" s="44"/>
      <c r="P18" s="51" t="s">
        <v>21</v>
      </c>
      <c r="Q18" s="3">
        <v>0</v>
      </c>
      <c r="R18" s="7"/>
      <c r="S18" s="20"/>
    </row>
    <row r="19" spans="1:19" ht="12" customHeight="1">
      <c r="A19" s="18"/>
      <c r="B19" s="7"/>
      <c r="D19" s="51" t="s">
        <v>22</v>
      </c>
      <c r="E19" s="6">
        <v>0</v>
      </c>
      <c r="F19" s="44"/>
      <c r="G19" s="51" t="s">
        <v>23</v>
      </c>
      <c r="H19" s="6">
        <v>0</v>
      </c>
      <c r="I19" s="44"/>
      <c r="J19" s="51" t="s">
        <v>24</v>
      </c>
      <c r="K19" s="6">
        <v>0</v>
      </c>
      <c r="L19" s="44"/>
      <c r="M19" s="51" t="s">
        <v>25</v>
      </c>
      <c r="N19" s="6">
        <v>0</v>
      </c>
      <c r="O19" s="44"/>
      <c r="P19" s="51" t="s">
        <v>26</v>
      </c>
      <c r="Q19" s="3">
        <v>0</v>
      </c>
      <c r="R19" s="7"/>
      <c r="S19" s="20"/>
    </row>
    <row r="20" spans="1:19" ht="12" customHeight="1">
      <c r="A20" s="18"/>
      <c r="B20" s="7"/>
      <c r="D20" s="51" t="s">
        <v>27</v>
      </c>
      <c r="E20" s="3">
        <v>0</v>
      </c>
      <c r="F20" s="44"/>
      <c r="G20" s="51" t="s">
        <v>28</v>
      </c>
      <c r="H20" s="3">
        <v>0</v>
      </c>
      <c r="I20" s="44"/>
      <c r="J20" s="51" t="s">
        <v>29</v>
      </c>
      <c r="K20" s="3">
        <v>0</v>
      </c>
      <c r="L20" s="44"/>
      <c r="M20" s="51" t="s">
        <v>30</v>
      </c>
      <c r="N20" s="3">
        <v>0</v>
      </c>
      <c r="O20" s="44"/>
      <c r="P20" s="50"/>
      <c r="Q20" s="7"/>
      <c r="R20" s="7"/>
      <c r="S20" s="20"/>
    </row>
    <row r="21" spans="1:19" ht="12" customHeight="1">
      <c r="A21" s="18"/>
      <c r="B21" s="7"/>
      <c r="D21" s="51" t="s">
        <v>31</v>
      </c>
      <c r="E21" s="3">
        <v>0</v>
      </c>
      <c r="F21" s="44"/>
      <c r="G21" s="51" t="s">
        <v>32</v>
      </c>
      <c r="H21" s="3">
        <v>0</v>
      </c>
      <c r="I21" s="44"/>
      <c r="J21" s="51" t="s">
        <v>33</v>
      </c>
      <c r="K21" s="3">
        <v>0</v>
      </c>
      <c r="L21" s="44"/>
      <c r="M21" s="51" t="s">
        <v>34</v>
      </c>
      <c r="N21" s="3">
        <v>0</v>
      </c>
      <c r="O21" s="44"/>
      <c r="P21" s="50"/>
      <c r="Q21" s="7"/>
      <c r="R21" s="7"/>
      <c r="S21" s="20"/>
    </row>
    <row r="22" spans="1:19" ht="12" customHeight="1">
      <c r="A22" s="18"/>
      <c r="B22" s="7"/>
      <c r="D22" s="51" t="s">
        <v>35</v>
      </c>
      <c r="E22" s="6">
        <v>0</v>
      </c>
      <c r="F22" s="44"/>
      <c r="G22" s="51" t="s">
        <v>36</v>
      </c>
      <c r="H22" s="6">
        <v>0</v>
      </c>
      <c r="I22" s="44"/>
      <c r="J22" s="51" t="s">
        <v>37</v>
      </c>
      <c r="K22" s="6">
        <v>0</v>
      </c>
      <c r="L22" s="44"/>
      <c r="M22" s="51" t="s">
        <v>38</v>
      </c>
      <c r="N22" s="6">
        <v>0</v>
      </c>
      <c r="O22" s="44"/>
      <c r="P22" s="50"/>
      <c r="Q22" s="7"/>
      <c r="R22" s="7"/>
      <c r="S22" s="20"/>
    </row>
    <row r="23" spans="1:19" ht="12" customHeight="1">
      <c r="A23" s="18"/>
      <c r="B23" s="7"/>
      <c r="D23" s="51" t="s">
        <v>39</v>
      </c>
      <c r="E23" s="3">
        <v>0</v>
      </c>
      <c r="F23" s="44"/>
      <c r="G23" s="51" t="s">
        <v>40</v>
      </c>
      <c r="H23" s="3">
        <v>0</v>
      </c>
      <c r="I23" s="44"/>
      <c r="J23" s="51" t="s">
        <v>41</v>
      </c>
      <c r="K23" s="3">
        <v>0</v>
      </c>
      <c r="L23" s="44"/>
      <c r="M23" s="51" t="s">
        <v>42</v>
      </c>
      <c r="N23" s="3">
        <v>0</v>
      </c>
      <c r="O23" s="44"/>
      <c r="P23" s="50"/>
      <c r="Q23" s="7"/>
      <c r="R23" s="7"/>
      <c r="S23" s="20"/>
    </row>
    <row r="24" spans="1:19" ht="15" customHeight="1">
      <c r="A24" s="18"/>
      <c r="B24" s="7"/>
      <c r="D24" s="50"/>
      <c r="E24" s="7"/>
      <c r="F24" s="42"/>
      <c r="G24" s="50"/>
      <c r="H24" s="7"/>
      <c r="I24" s="42"/>
      <c r="J24" s="50"/>
      <c r="K24" s="7"/>
      <c r="L24" s="42"/>
      <c r="M24" s="50"/>
      <c r="N24" s="7"/>
      <c r="O24" s="42"/>
      <c r="P24" s="50"/>
      <c r="Q24" s="7"/>
      <c r="R24" s="7"/>
      <c r="S24" s="20"/>
    </row>
    <row r="25" spans="1:19" ht="12" customHeight="1">
      <c r="A25" s="18"/>
      <c r="B25" s="7"/>
      <c r="D25" s="50"/>
      <c r="E25" s="7"/>
      <c r="F25" s="42"/>
      <c r="G25" s="50"/>
      <c r="H25" s="7"/>
      <c r="I25" s="42"/>
      <c r="J25" s="50"/>
      <c r="K25" s="7"/>
      <c r="L25" s="42"/>
      <c r="M25" s="50"/>
      <c r="N25" s="21" t="s">
        <v>45</v>
      </c>
      <c r="O25" s="43"/>
      <c r="P25" s="50"/>
      <c r="Q25" s="4">
        <f>SUM(E17:E23,H17:H23,K17:K23,N17:N23,Q17:Q19)</f>
        <v>0</v>
      </c>
      <c r="R25" s="7"/>
      <c r="S25" s="20"/>
    </row>
    <row r="26" spans="1:20" ht="12" customHeight="1" thickBot="1">
      <c r="A26" s="18"/>
      <c r="B26" s="7"/>
      <c r="C26" s="39"/>
      <c r="D26" s="52"/>
      <c r="E26" s="36"/>
      <c r="F26" s="45"/>
      <c r="G26" s="52"/>
      <c r="H26" s="36"/>
      <c r="I26" s="45"/>
      <c r="J26" s="52"/>
      <c r="K26" s="36"/>
      <c r="L26" s="45"/>
      <c r="M26" s="52"/>
      <c r="N26" s="37"/>
      <c r="O26" s="55"/>
      <c r="P26" s="52"/>
      <c r="Q26" s="38"/>
      <c r="R26" s="36"/>
      <c r="S26" s="39"/>
      <c r="T26" s="40"/>
    </row>
    <row r="27" spans="1:19" ht="12" customHeight="1">
      <c r="A27" s="18"/>
      <c r="B27" s="7"/>
      <c r="D27" s="50"/>
      <c r="E27" s="7"/>
      <c r="F27" s="42"/>
      <c r="G27" s="50"/>
      <c r="H27" s="7"/>
      <c r="I27" s="42"/>
      <c r="J27" s="50"/>
      <c r="K27" s="7"/>
      <c r="L27" s="42"/>
      <c r="M27" s="50"/>
      <c r="N27" s="21"/>
      <c r="O27" s="43"/>
      <c r="P27" s="50"/>
      <c r="Q27" s="35"/>
      <c r="R27" s="7"/>
      <c r="S27" s="20"/>
    </row>
    <row r="28" spans="1:19" ht="12" customHeight="1">
      <c r="A28" s="18"/>
      <c r="B28" s="7"/>
      <c r="D28" s="50"/>
      <c r="E28" s="51" t="s">
        <v>46</v>
      </c>
      <c r="F28" s="43"/>
      <c r="G28" s="50"/>
      <c r="H28" s="7"/>
      <c r="I28" s="42"/>
      <c r="J28" s="50"/>
      <c r="K28" s="7"/>
      <c r="L28" s="42"/>
      <c r="M28" s="50"/>
      <c r="N28" s="7"/>
      <c r="O28" s="42"/>
      <c r="P28" s="50"/>
      <c r="Q28" s="7"/>
      <c r="R28" s="7"/>
      <c r="S28" s="20"/>
    </row>
    <row r="29" spans="1:19" ht="12" customHeight="1">
      <c r="A29" s="18"/>
      <c r="B29" s="7"/>
      <c r="D29" s="51" t="s">
        <v>12</v>
      </c>
      <c r="E29" s="3">
        <v>0</v>
      </c>
      <c r="F29" s="44"/>
      <c r="G29" s="51" t="s">
        <v>13</v>
      </c>
      <c r="H29" s="3">
        <v>0</v>
      </c>
      <c r="I29" s="44"/>
      <c r="J29" s="51" t="s">
        <v>14</v>
      </c>
      <c r="K29" s="3">
        <v>0</v>
      </c>
      <c r="L29" s="44"/>
      <c r="M29" s="51" t="s">
        <v>15</v>
      </c>
      <c r="N29" s="3">
        <v>0</v>
      </c>
      <c r="O29" s="44"/>
      <c r="P29" s="51" t="s">
        <v>16</v>
      </c>
      <c r="Q29" s="3">
        <v>0</v>
      </c>
      <c r="R29" s="7"/>
      <c r="S29" s="20"/>
    </row>
    <row r="30" spans="1:19" ht="12" customHeight="1">
      <c r="A30" s="18"/>
      <c r="B30" s="7"/>
      <c r="D30" s="51" t="s">
        <v>17</v>
      </c>
      <c r="E30" s="6">
        <v>0</v>
      </c>
      <c r="F30" s="44"/>
      <c r="G30" s="51" t="s">
        <v>18</v>
      </c>
      <c r="H30" s="6">
        <v>0</v>
      </c>
      <c r="I30" s="44"/>
      <c r="J30" s="51" t="s">
        <v>19</v>
      </c>
      <c r="K30" s="6">
        <v>0</v>
      </c>
      <c r="L30" s="44"/>
      <c r="M30" s="51" t="s">
        <v>20</v>
      </c>
      <c r="N30" s="6">
        <v>0</v>
      </c>
      <c r="O30" s="44"/>
      <c r="P30" s="51" t="s">
        <v>21</v>
      </c>
      <c r="Q30" s="6">
        <v>0</v>
      </c>
      <c r="R30" s="7"/>
      <c r="S30" s="20"/>
    </row>
    <row r="31" spans="1:19" ht="12" customHeight="1">
      <c r="A31" s="18"/>
      <c r="B31" s="7"/>
      <c r="D31" s="51" t="s">
        <v>22</v>
      </c>
      <c r="E31" s="6">
        <v>0</v>
      </c>
      <c r="F31" s="44"/>
      <c r="G31" s="51" t="s">
        <v>23</v>
      </c>
      <c r="H31" s="6">
        <v>0</v>
      </c>
      <c r="I31" s="44"/>
      <c r="J31" s="51" t="s">
        <v>24</v>
      </c>
      <c r="K31" s="6">
        <v>0</v>
      </c>
      <c r="L31" s="44"/>
      <c r="M31" s="51" t="s">
        <v>25</v>
      </c>
      <c r="N31" s="6">
        <v>0</v>
      </c>
      <c r="O31" s="44"/>
      <c r="P31" s="51" t="s">
        <v>26</v>
      </c>
      <c r="Q31" s="3">
        <v>0</v>
      </c>
      <c r="R31" s="7"/>
      <c r="S31" s="20"/>
    </row>
    <row r="32" spans="1:19" ht="12" customHeight="1">
      <c r="A32" s="18"/>
      <c r="B32" s="7"/>
      <c r="D32" s="51" t="s">
        <v>27</v>
      </c>
      <c r="E32" s="6">
        <v>0</v>
      </c>
      <c r="F32" s="44"/>
      <c r="G32" s="51" t="s">
        <v>28</v>
      </c>
      <c r="H32" s="6">
        <v>0</v>
      </c>
      <c r="I32" s="44"/>
      <c r="J32" s="51" t="s">
        <v>29</v>
      </c>
      <c r="K32" s="6">
        <v>0</v>
      </c>
      <c r="L32" s="44"/>
      <c r="M32" s="51" t="s">
        <v>30</v>
      </c>
      <c r="N32" s="6">
        <v>0</v>
      </c>
      <c r="O32" s="44"/>
      <c r="P32" s="50"/>
      <c r="Q32" s="7"/>
      <c r="R32" s="7"/>
      <c r="S32" s="20"/>
    </row>
    <row r="33" spans="1:19" ht="12" customHeight="1">
      <c r="A33" s="18"/>
      <c r="B33" s="7"/>
      <c r="D33" s="51" t="s">
        <v>31</v>
      </c>
      <c r="E33" s="3">
        <v>0</v>
      </c>
      <c r="F33" s="44"/>
      <c r="G33" s="51" t="s">
        <v>32</v>
      </c>
      <c r="H33" s="3">
        <v>0</v>
      </c>
      <c r="I33" s="44"/>
      <c r="J33" s="51" t="s">
        <v>33</v>
      </c>
      <c r="K33" s="3">
        <v>0</v>
      </c>
      <c r="L33" s="44"/>
      <c r="M33" s="51" t="s">
        <v>34</v>
      </c>
      <c r="N33" s="3">
        <v>0</v>
      </c>
      <c r="O33" s="44"/>
      <c r="P33" s="50"/>
      <c r="Q33" s="7"/>
      <c r="R33" s="7"/>
      <c r="S33" s="20"/>
    </row>
    <row r="34" spans="1:19" ht="12" customHeight="1">
      <c r="A34" s="18"/>
      <c r="B34" s="7"/>
      <c r="D34" s="51" t="s">
        <v>35</v>
      </c>
      <c r="E34" s="3">
        <v>0</v>
      </c>
      <c r="F34" s="44"/>
      <c r="G34" s="51" t="s">
        <v>36</v>
      </c>
      <c r="H34" s="3">
        <v>0</v>
      </c>
      <c r="I34" s="44"/>
      <c r="J34" s="51" t="s">
        <v>37</v>
      </c>
      <c r="K34" s="3">
        <v>0</v>
      </c>
      <c r="L34" s="44"/>
      <c r="M34" s="51" t="s">
        <v>38</v>
      </c>
      <c r="N34" s="3">
        <v>0</v>
      </c>
      <c r="O34" s="44"/>
      <c r="P34" s="50"/>
      <c r="Q34" s="7"/>
      <c r="R34" s="7"/>
      <c r="S34" s="20"/>
    </row>
    <row r="35" spans="1:19" ht="12" customHeight="1">
      <c r="A35" s="18"/>
      <c r="B35" s="7"/>
      <c r="D35" s="51" t="s">
        <v>39</v>
      </c>
      <c r="E35" s="6">
        <v>0</v>
      </c>
      <c r="F35" s="44"/>
      <c r="G35" s="51" t="s">
        <v>40</v>
      </c>
      <c r="H35" s="6">
        <v>0</v>
      </c>
      <c r="I35" s="44"/>
      <c r="J35" s="51" t="s">
        <v>41</v>
      </c>
      <c r="K35" s="6">
        <v>0</v>
      </c>
      <c r="L35" s="44"/>
      <c r="M35" s="51" t="s">
        <v>42</v>
      </c>
      <c r="N35" s="6">
        <v>0</v>
      </c>
      <c r="O35" s="44"/>
      <c r="P35" s="50"/>
      <c r="Q35" s="7"/>
      <c r="R35" s="7"/>
      <c r="S35" s="20"/>
    </row>
    <row r="36" spans="1:19" ht="15" customHeight="1">
      <c r="A36" s="18"/>
      <c r="B36" s="7"/>
      <c r="C36" s="7"/>
      <c r="D36" s="50"/>
      <c r="E36" s="7"/>
      <c r="F36" s="42"/>
      <c r="G36" s="50"/>
      <c r="H36" s="7"/>
      <c r="I36" s="42"/>
      <c r="J36" s="50"/>
      <c r="K36" s="7"/>
      <c r="L36" s="42"/>
      <c r="M36" s="50"/>
      <c r="N36" s="7"/>
      <c r="O36" s="42"/>
      <c r="P36" s="50"/>
      <c r="Q36" s="7"/>
      <c r="R36" s="7"/>
      <c r="S36" s="20"/>
    </row>
    <row r="37" spans="1:19" ht="12" customHeight="1">
      <c r="A37" s="18"/>
      <c r="B37" s="7"/>
      <c r="C37" s="7"/>
      <c r="D37" s="50"/>
      <c r="E37" s="7"/>
      <c r="F37" s="42"/>
      <c r="G37" s="50"/>
      <c r="H37" s="7"/>
      <c r="I37" s="42"/>
      <c r="J37" s="50"/>
      <c r="K37" s="7"/>
      <c r="L37" s="42"/>
      <c r="M37" s="50"/>
      <c r="N37" s="21" t="s">
        <v>47</v>
      </c>
      <c r="O37" s="43"/>
      <c r="P37" s="50"/>
      <c r="Q37" s="4">
        <f>SUM(E29:E35,H29:H35,K29:K35,N29:N35,Q29:Q31)</f>
        <v>0</v>
      </c>
      <c r="R37" s="7"/>
      <c r="S37" s="20"/>
    </row>
    <row r="38" spans="1:19" ht="12" customHeight="1">
      <c r="A38" s="18"/>
      <c r="B38" s="7"/>
      <c r="C38" s="7"/>
      <c r="D38" s="50"/>
      <c r="E38" s="7"/>
      <c r="F38" s="42"/>
      <c r="G38" s="50"/>
      <c r="H38" s="7"/>
      <c r="I38" s="42"/>
      <c r="J38" s="50"/>
      <c r="K38" s="7"/>
      <c r="L38" s="42"/>
      <c r="M38" s="50"/>
      <c r="N38" s="21"/>
      <c r="O38" s="43"/>
      <c r="P38" s="50"/>
      <c r="Q38" s="35"/>
      <c r="R38" s="7"/>
      <c r="S38" s="20"/>
    </row>
    <row r="39" spans="1:19" ht="26.25" customHeight="1">
      <c r="A39" s="18"/>
      <c r="B39" s="7"/>
      <c r="C39" s="7"/>
      <c r="D39" s="50"/>
      <c r="E39" s="7"/>
      <c r="F39" s="42"/>
      <c r="G39" s="50"/>
      <c r="H39" s="7"/>
      <c r="I39" s="42"/>
      <c r="J39" s="50"/>
      <c r="K39" s="7"/>
      <c r="L39" s="42"/>
      <c r="M39" s="50"/>
      <c r="N39" s="21"/>
      <c r="O39" s="43"/>
      <c r="P39" s="50"/>
      <c r="Q39" s="58" t="s">
        <v>51</v>
      </c>
      <c r="R39" s="7"/>
      <c r="S39" s="20"/>
    </row>
    <row r="40" spans="1:19" ht="6" customHeight="1" thickBot="1">
      <c r="A40" s="22"/>
      <c r="B40" s="23"/>
      <c r="C40" s="23"/>
      <c r="D40" s="53"/>
      <c r="E40" s="23"/>
      <c r="F40" s="46"/>
      <c r="G40" s="53"/>
      <c r="H40" s="23"/>
      <c r="I40" s="46"/>
      <c r="J40" s="53"/>
      <c r="K40" s="23"/>
      <c r="L40" s="46"/>
      <c r="M40" s="53"/>
      <c r="N40" s="23"/>
      <c r="O40" s="46"/>
      <c r="P40" s="53"/>
      <c r="Q40" s="23"/>
      <c r="R40" s="23"/>
      <c r="S40" s="24"/>
    </row>
  </sheetData>
  <sheetProtection/>
  <hyperlinks>
    <hyperlink ref="Q39" location="'Monthly View'!A1" display="Back"/>
  </hyperlinks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D1"/>
  <sheetViews>
    <sheetView zoomScalePageLayoutView="0" workbookViewId="0" topLeftCell="A1">
      <selection activeCell="A2" sqref="A2"/>
    </sheetView>
  </sheetViews>
  <sheetFormatPr defaultColWidth="15.83203125" defaultRowHeight="15" customHeight="1"/>
  <cols>
    <col min="1" max="1" width="41.5" style="76" bestFit="1" customWidth="1"/>
    <col min="2" max="2" width="24.66015625" style="77" bestFit="1" customWidth="1"/>
    <col min="3" max="3" width="26" style="79" bestFit="1" customWidth="1"/>
    <col min="4" max="4" width="26.5" style="72" customWidth="1"/>
    <col min="5" max="16384" width="15.83203125" style="72" customWidth="1"/>
  </cols>
  <sheetData>
    <row r="1" spans="1:4" ht="26.25" customHeight="1">
      <c r="A1" s="99" t="s">
        <v>48</v>
      </c>
      <c r="B1" s="100" t="s">
        <v>49</v>
      </c>
      <c r="C1" s="101" t="s">
        <v>50</v>
      </c>
      <c r="D1" s="80" t="s">
        <v>51</v>
      </c>
    </row>
  </sheetData>
  <sheetProtection password="DC54" sheet="1"/>
  <dataValidations count="2">
    <dataValidation type="list" allowBlank="1" showInputMessage="1" showErrorMessage="1" sqref="A2:A65536">
      <formula1>BestCredit</formula1>
    </dataValidation>
    <dataValidation type="list" allowBlank="1" showInputMessage="1" showErrorMessage="1" sqref="B2:B65536">
      <formula1>Months</formula1>
    </dataValidation>
  </dataValidations>
  <hyperlinks>
    <hyperlink ref="D1" location="'Quarterly View'!A1" display="Back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D1"/>
  <sheetViews>
    <sheetView zoomScalePageLayoutView="0" workbookViewId="0" topLeftCell="A1">
      <selection activeCell="D1" sqref="D1"/>
    </sheetView>
  </sheetViews>
  <sheetFormatPr defaultColWidth="15.83203125" defaultRowHeight="15" customHeight="1"/>
  <cols>
    <col min="1" max="1" width="25.5" style="76" customWidth="1"/>
    <col min="2" max="2" width="27.5" style="77" customWidth="1"/>
    <col min="3" max="3" width="28.16015625" style="79" customWidth="1"/>
    <col min="4" max="4" width="26.5" style="72" customWidth="1"/>
    <col min="5" max="16384" width="15.83203125" style="72" customWidth="1"/>
  </cols>
  <sheetData>
    <row r="1" spans="1:4" ht="26.25" customHeight="1">
      <c r="A1" s="74" t="s">
        <v>48</v>
      </c>
      <c r="B1" s="78" t="s">
        <v>49</v>
      </c>
      <c r="C1" s="75" t="s">
        <v>50</v>
      </c>
      <c r="D1" s="59" t="s">
        <v>51</v>
      </c>
    </row>
  </sheetData>
  <sheetProtection/>
  <dataValidations count="2">
    <dataValidation type="list" allowBlank="1" showInputMessage="1" showErrorMessage="1" sqref="A2:A65536">
      <formula1>BestCredit</formula1>
    </dataValidation>
    <dataValidation type="list" allowBlank="1" showInputMessage="1" showErrorMessage="1" sqref="B2:B65536">
      <formula1>Months</formula1>
    </dataValidation>
  </dataValidations>
  <hyperlinks>
    <hyperlink ref="D1" location="'Monthly View'!A1" display="Back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C12"/>
  <sheetViews>
    <sheetView zoomScalePageLayoutView="0" workbookViewId="0" topLeftCell="A1">
      <selection activeCell="B5" sqref="B4:B5"/>
    </sheetView>
  </sheetViews>
  <sheetFormatPr defaultColWidth="9.33203125" defaultRowHeight="10.5"/>
  <cols>
    <col min="1" max="1" width="44.66015625" style="0" customWidth="1"/>
    <col min="2" max="2" width="21.5" style="0" customWidth="1"/>
    <col min="3" max="3" width="22.5" style="0" customWidth="1"/>
  </cols>
  <sheetData>
    <row r="1" spans="1:3" ht="10.5">
      <c r="A1" s="96" t="s">
        <v>59</v>
      </c>
      <c r="B1" t="s">
        <v>3</v>
      </c>
      <c r="C1" t="s">
        <v>57</v>
      </c>
    </row>
    <row r="2" spans="1:2" ht="10.5">
      <c r="A2" s="96" t="s">
        <v>60</v>
      </c>
      <c r="B2" t="s">
        <v>4</v>
      </c>
    </row>
    <row r="3" spans="1:3" ht="10.5">
      <c r="A3" s="96" t="s">
        <v>68</v>
      </c>
      <c r="B3" t="s">
        <v>5</v>
      </c>
      <c r="C3">
        <f>'Quarterly View'!$E$6</f>
        <v>0</v>
      </c>
    </row>
    <row r="4" ht="10.5">
      <c r="A4" s="96" t="s">
        <v>61</v>
      </c>
    </row>
    <row r="5" ht="10.5">
      <c r="A5" s="96" t="s">
        <v>62</v>
      </c>
    </row>
    <row r="6" spans="1:3" ht="10.5">
      <c r="A6" s="96" t="s">
        <v>63</v>
      </c>
      <c r="C6">
        <f>'Quarterly View'!$E$7</f>
        <v>0</v>
      </c>
    </row>
    <row r="7" spans="1:3" ht="10.5">
      <c r="A7" s="96" t="s">
        <v>64</v>
      </c>
      <c r="C7">
        <f>'Quarterly View'!$E$8</f>
        <v>0</v>
      </c>
    </row>
    <row r="8" ht="10.5">
      <c r="A8" s="96" t="s">
        <v>65</v>
      </c>
    </row>
    <row r="9" ht="10.5">
      <c r="A9" s="96" t="s">
        <v>67</v>
      </c>
    </row>
    <row r="10" ht="10.5">
      <c r="A10" s="96" t="s">
        <v>66</v>
      </c>
    </row>
    <row r="11" spans="1:3" ht="10.5">
      <c r="A11" t="s">
        <v>53</v>
      </c>
      <c r="C11">
        <f>'Quarterly View'!$E$9</f>
        <v>0</v>
      </c>
    </row>
    <row r="12" ht="10.5">
      <c r="A12" t="s">
        <v>58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Oden, Michelle</dc:creator>
  <cp:keywords/>
  <dc:description/>
  <cp:lastModifiedBy>Michelle Oden</cp:lastModifiedBy>
  <dcterms:created xsi:type="dcterms:W3CDTF">2009-09-16T21:29:12Z</dcterms:created>
  <dcterms:modified xsi:type="dcterms:W3CDTF">2016-01-25T18:02:25Z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UID">
    <vt:lpwstr>{20091207-1934-496C-BF31-6BF6FB75766F}</vt:lpwstr>
  </property>
  <property fmtid="{D5CDD505-2E9C-101B-9397-08002B2CF9AE}" pid="3" name="Owner">
    <vt:lpwstr>451</vt:lpwstr>
  </property>
  <property fmtid="{D5CDD505-2E9C-101B-9397-08002B2CF9AE}" pid="4" name="Status">
    <vt:lpwstr>Draft</vt:lpwstr>
  </property>
</Properties>
</file>